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25" windowWidth="18780" windowHeight="11190"/>
  </bookViews>
  <sheets>
    <sheet name="INDICE TABELLE" sheetId="5" r:id="rId1"/>
    <sheet name="TAB PI5-ACQ" sheetId="1" r:id="rId2"/>
    <sheet name="TAB PI6 -FGN" sheetId="2" r:id="rId3"/>
    <sheet name="TAB PI7-DEP" sheetId="3" r:id="rId4"/>
    <sheet name="TAB PI8-Sintesi SII" sheetId="4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1" hidden="1">'TAB PI5-ACQ'!$A$3:$L$21</definedName>
    <definedName name="_xlnm._FilterDatabase" localSheetId="2" hidden="1">'TAB PI6 -FGN'!$B$3:$L$14</definedName>
    <definedName name="_xlnm._FilterDatabase" localSheetId="3" hidden="1">'TAB PI7-DEP'!$A$3:$WVM$3</definedName>
    <definedName name="_xlnm.Print_Area" localSheetId="0">'INDICE TABELLE'!$A$1:$B$6</definedName>
    <definedName name="_xlnm.Print_Area" localSheetId="1">'TAB PI5-ACQ'!$B$1:$L$48</definedName>
    <definedName name="_xlnm.Print_Area" localSheetId="2">'TAB PI6 -FGN'!$B$1:$L$42</definedName>
    <definedName name="_xlnm.Print_Area" localSheetId="3">'TAB PI7-DEP'!$B$1:$L$32</definedName>
    <definedName name="_xlnm.Print_Area" localSheetId="4">'TAB PI8-Sintesi SII'!$A$1:$K$34</definedName>
    <definedName name="Concentrazione_Scarico" localSheetId="1">#REF!</definedName>
    <definedName name="Concentrazione_Scarico" localSheetId="2">#REF!</definedName>
    <definedName name="Concentrazione_Scarico" localSheetId="3">#REF!</definedName>
    <definedName name="Concentrazione_Scarico" localSheetId="4">#REF!</definedName>
    <definedName name="Concentrazione_Scarico">#REF!</definedName>
    <definedName name="Connessione">[1]Elenchi!$E$2:$E$3</definedName>
    <definedName name="Data_Attivazione_modifica">[1]Elenchi!$G$20:$G$22</definedName>
    <definedName name="_xlnm.Database" localSheetId="1">[2]AGGLOMERATI_SINTESI_base!$B$1:$L$300</definedName>
    <definedName name="_xlnm.Database" localSheetId="2">[2]AGGLOMERATI_SINTESI_base!$B$1:$L$300</definedName>
    <definedName name="_xlnm.Database" localSheetId="3">[2]AGGLOMERATI_SINTESI_base!$B$1:$L$300</definedName>
    <definedName name="_xlnm.Database">[3]AGGLOMERATI_SINTESI_base!$B$1:$L$300</definedName>
    <definedName name="Disidratazione">[1]Elenchi!$Q$2:$Q$6</definedName>
    <definedName name="Disinfezione">[1]Elenchi!$M$2:$M$7</definedName>
    <definedName name="DP_Esistenza">[4]Elenchi!$D$2:$D$4</definedName>
    <definedName name="DP_IAS_TIPO">[1]Elenchi!$G$2:$G$16</definedName>
    <definedName name="Filtrazione">[1]Elenchi!$O$2:$O$5</definedName>
    <definedName name="IMPIANTI_LOMBARDIA_conformità" localSheetId="1">#REF!</definedName>
    <definedName name="IMPIANTI_LOMBARDIA_conformità" localSheetId="2">#REF!</definedName>
    <definedName name="IMPIANTI_LOMBARDIA_conformità" localSheetId="3">#REF!</definedName>
    <definedName name="IMPIANTI_LOMBARDIA_conformità" localSheetId="4">#REF!</definedName>
    <definedName name="IMPIANTI_LOMBARDIA_conformità">#REF!</definedName>
    <definedName name="Livello_Trattamento">[1]Elenchi!$I$2:$I$6</definedName>
    <definedName name="Origine_XY">[1]Elenchi!$A$2:$A$4</definedName>
    <definedName name="Ossidazione">[1]Elenchi!$K$2:$K$5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>#REF!</definedName>
    <definedName name="Ricettore_suolo">[1]Elenchi!$C$2:$C$5</definedName>
    <definedName name="Scarico_Orig_XY" localSheetId="4">#REF!</definedName>
    <definedName name="Scarico_Orig_XY">#REF!</definedName>
    <definedName name="Scaricooooo" localSheetId="1">#REF!</definedName>
    <definedName name="Scaricooooo" localSheetId="2">#REF!</definedName>
    <definedName name="Scaricooooo" localSheetId="3">#REF!</definedName>
    <definedName name="Scaricooooo" localSheetId="4">#REF!</definedName>
    <definedName name="Scaricooooo">#REF!</definedName>
    <definedName name="sino" localSheetId="4">#REF!</definedName>
    <definedName name="sino">#REF!</definedName>
    <definedName name="_xlnm.Print_Titles" localSheetId="1">'TAB PI5-ACQ'!$A:$C</definedName>
    <definedName name="_xlnm.Print_Titles" localSheetId="2">'TAB PI6 -FGN'!$A:$C</definedName>
    <definedName name="_xlnm.Print_Titles" localSheetId="3">'TAB PI7-DEP'!$A:$C</definedName>
    <definedName name="TRATTAMENTI_COMPLETO" localSheetId="1">#REF!</definedName>
    <definedName name="TRATTAMENTI_COMPLETO" localSheetId="2">#REF!</definedName>
    <definedName name="TRATTAMENTI_COMPLETO" localSheetId="3">#REF!</definedName>
    <definedName name="TRATTAMENTI_COMPLETO" localSheetId="4">#REF!</definedName>
    <definedName name="TRATTAMENTI_COMPLETO">#REF!</definedName>
  </definedNames>
  <calcPr calcId="125725" iterate="1" iterateCount="200"/>
</workbook>
</file>

<file path=xl/comments1.xml><?xml version="1.0" encoding="utf-8"?>
<comments xmlns="http://schemas.openxmlformats.org/spreadsheetml/2006/main">
  <authors>
    <author>dimalta</author>
  </authors>
  <commentList>
    <comment ref="K4" authorId="0">
      <text>
        <r>
          <rPr>
            <b/>
            <sz val="8"/>
            <color indexed="81"/>
            <rFont val="Tahoma"/>
            <family val="2"/>
          </rPr>
          <t>dimalta:</t>
        </r>
        <r>
          <rPr>
            <sz val="8"/>
            <color indexed="81"/>
            <rFont val="Tahoma"/>
            <family val="2"/>
          </rPr>
          <t xml:space="preserve">
HO RIDOTTO L'IMPORTO PRIMA DI APPLICARE IL RIBASSO</t>
        </r>
      </text>
    </comment>
  </commentList>
</comments>
</file>

<file path=xl/sharedStrings.xml><?xml version="1.0" encoding="utf-8"?>
<sst xmlns="http://schemas.openxmlformats.org/spreadsheetml/2006/main" count="205" uniqueCount="91">
  <si>
    <t>Settore</t>
  </si>
  <si>
    <t>Opera</t>
  </si>
  <si>
    <t>Descrizione</t>
  </si>
  <si>
    <t xml:space="preserve">
Intervento</t>
  </si>
  <si>
    <t>Acquedotto</t>
  </si>
  <si>
    <t>rete</t>
  </si>
  <si>
    <t>rinnovo/sostituzione/potenziamento reti esistenti</t>
  </si>
  <si>
    <t>Rinnovi</t>
  </si>
  <si>
    <t>ricerca e riduzione perdite</t>
  </si>
  <si>
    <t>Studi e ricerche</t>
  </si>
  <si>
    <t>contatori</t>
  </si>
  <si>
    <t xml:space="preserve">sostituzione contatori </t>
  </si>
  <si>
    <t>telecontrollo</t>
  </si>
  <si>
    <t>telecontrollo SII</t>
  </si>
  <si>
    <t>Nuove Opere</t>
  </si>
  <si>
    <t>pozzi</t>
  </si>
  <si>
    <t>zone tutela assoluta pozzi</t>
  </si>
  <si>
    <t>rinnovo (potenziamento tecnologico, pistonaggio pozzi esistenti)</t>
  </si>
  <si>
    <t>sorgenti</t>
  </si>
  <si>
    <t>zone tutela assoluta sorgenti</t>
  </si>
  <si>
    <t>rinnovo (rinnovo tecnologico, pulizia sorgenti esistenti)</t>
  </si>
  <si>
    <t>sollevamenti</t>
  </si>
  <si>
    <t>rinnovo apparecchiature elettromeccaniche impianti esistenti</t>
  </si>
  <si>
    <t>nuovi impianti di sollevamento</t>
  </si>
  <si>
    <t>potabilizzatori/cloratori</t>
  </si>
  <si>
    <t>rinnovo opere civili ed elettromeccaniche impianti esistenti</t>
  </si>
  <si>
    <t xml:space="preserve">nuovi potabilizzatori e/o inserimento trattamenti miglioramento qualità </t>
  </si>
  <si>
    <t>serbatoi</t>
  </si>
  <si>
    <t>rinnovo apparecchiature camera di manovra impianti esistenti</t>
  </si>
  <si>
    <t>nuovi serbatoi (interventi sovracomunali e comunali)</t>
  </si>
  <si>
    <t>nuove reti (interventi sovracomunali e comunali)</t>
  </si>
  <si>
    <t>nuovi pozzi (interventi sovracomunali e comunali)</t>
  </si>
  <si>
    <t>nuove sorgenti (interventi sovracomunali e comunali)</t>
  </si>
  <si>
    <t>captazioni superficiali</t>
  </si>
  <si>
    <t>nuove prese da lago Maggiore a sud di Germignaga e ad Ispra-Ranco (interventi sovracomunali)</t>
  </si>
  <si>
    <t xml:space="preserve">Somma </t>
  </si>
  <si>
    <t>Rinnovi (milioni di €)</t>
  </si>
  <si>
    <t>Nuove Opere (milioni di euro)</t>
  </si>
  <si>
    <t>Fognatura</t>
  </si>
  <si>
    <t xml:space="preserve">rete </t>
  </si>
  <si>
    <t xml:space="preserve">rinnovo/separazione reti fgn - collettori interc. </t>
  </si>
  <si>
    <t>nuove reti - comuni con infrazioni</t>
  </si>
  <si>
    <t xml:space="preserve">collettori </t>
  </si>
  <si>
    <t>nuovi collettori - comuni con infrazioni</t>
  </si>
  <si>
    <t>nuove reti - altri comuni ato</t>
  </si>
  <si>
    <t>nuovi collettori - altri comuni ato</t>
  </si>
  <si>
    <t>rinnovo apparecchiature elettromeccaniche impianti sollevamento esistenti</t>
  </si>
  <si>
    <t>vasche</t>
  </si>
  <si>
    <t>nuove vasche accumulo/prima pioggia/volano</t>
  </si>
  <si>
    <t>sfioratori</t>
  </si>
  <si>
    <t>rinnovo e adeguamento alla normativa sfioratori</t>
  </si>
  <si>
    <t>Depurazione</t>
  </si>
  <si>
    <t>Impianti depurazione</t>
  </si>
  <si>
    <t>Nuove opere</t>
  </si>
  <si>
    <t>Rinnovi impianti esistenti</t>
  </si>
  <si>
    <t>Rinnovi con inserimento terziario</t>
  </si>
  <si>
    <t>Potenziamento impianti esistenti</t>
  </si>
  <si>
    <t>Nuovi impianti</t>
  </si>
  <si>
    <t>Servizio</t>
  </si>
  <si>
    <t>Tipo di intervento</t>
  </si>
  <si>
    <t>Importo</t>
  </si>
  <si>
    <t>% rispetto al totale</t>
  </si>
  <si>
    <t>ACQ_Rinnovi (milioni di €)</t>
  </si>
  <si>
    <t>ACQ_Nuove Opere (milioni di euro)</t>
  </si>
  <si>
    <t>FGN_Rinnovi (milioni di €)</t>
  </si>
  <si>
    <t>FGN_Nuove Opere (milioni di euro)</t>
  </si>
  <si>
    <t>DEP_Rinnovi (milioni di €)</t>
  </si>
  <si>
    <t>DEP_Nuove Opere (milioni di euro)</t>
  </si>
  <si>
    <t>SII</t>
  </si>
  <si>
    <t>SII_Rinnovi (milioni di €)</t>
  </si>
  <si>
    <t>SII_Nuove Opere (milioni di euro)</t>
  </si>
  <si>
    <t>% forniture dirette</t>
  </si>
  <si>
    <t>% appalto</t>
  </si>
  <si>
    <t>% ribasso forniture</t>
  </si>
  <si>
    <t>% ribasso appalto</t>
  </si>
  <si>
    <t>% RIBASSO TOTALE</t>
  </si>
  <si>
    <t>Sistemi depurazione diffusi (contributo)</t>
  </si>
  <si>
    <t>risparmio</t>
  </si>
  <si>
    <t>% rispetto a importo senza ribasso</t>
  </si>
  <si>
    <t>Totale (milioni di euro)</t>
  </si>
  <si>
    <t>Importo 
OTTIMIZZATO
(Euro)</t>
  </si>
  <si>
    <t>Importo 
senza ribasso
(Euro)</t>
  </si>
  <si>
    <t>TABELLA PI5 - SERVIZIO ACQUEDOTTO –  RIEPILOGO PIANO INTERVENTI/INVESTIMENTI</t>
  </si>
  <si>
    <t>TABELLA PI6 - SERVIZIO FOGNATURA -  –  RIEPILOGO PIANO INTERVENTI/INVESTIMENTI</t>
  </si>
  <si>
    <t>Importo
OTTIMIZZATO
(Euro)</t>
  </si>
  <si>
    <t>Importo
senza ribasso
(Euro)</t>
  </si>
  <si>
    <t>TABELLA PI7 - SERVIZIO DEPURAZIONE - RIEPILOGO PIANO INTERVENTI/INVESTIMENTI</t>
  </si>
  <si>
    <t>TABELLA PI8 – SERVIZIO IDRICO INTEGRATO – SINTESI PIANO INTERVENTI/INVESTIMENTI</t>
  </si>
  <si>
    <t>PIANO INTERVENTI</t>
  </si>
  <si>
    <t>TABELLA PI5 - SERVIZIO ACQUEDOTTO -  RIEPILOGO PIANO INTERVENTI/INVESTIMENTI</t>
  </si>
  <si>
    <t>TABELLA PI6 - SERVIZIO FOGNATURA - RIEPILOGO PIANO INTERVENTI/INVESTIMENTI</t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</si>
</sst>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;\-&quot;€&quot;\ #,##0.0"/>
    <numFmt numFmtId="165" formatCode="_-* #,##0.0_-;\-* #,##0.0_-;_-* &quot;-&quot;??_-;_-@_-"/>
    <numFmt numFmtId="166" formatCode="_-&quot;€&quot;\ * #,##0.0_-;\-&quot;€&quot;\ * #,##0.0_-;_-&quot;€&quot;\ * &quot;-&quot;??_-;_-@_-"/>
    <numFmt numFmtId="167" formatCode="0.0%"/>
    <numFmt numFmtId="168" formatCode="0.0"/>
    <numFmt numFmtId="169" formatCode="_-* #,##0.00_-;\-* #,##0.00_-;_-* \-??_-;_-@_-"/>
    <numFmt numFmtId="170" formatCode="&quot;L.&quot;\ #,##0;[Red]\-&quot;L.&quot;\ 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name val="Trebuchet MS"/>
      <family val="2"/>
    </font>
    <font>
      <sz val="12"/>
      <name val="Arial"/>
      <family val="2"/>
    </font>
    <font>
      <b/>
      <sz val="16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0" borderId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5">
    <xf numFmtId="0" fontId="0" fillId="0" borderId="0" xfId="0"/>
    <xf numFmtId="0" fontId="4" fillId="2" borderId="0" xfId="4" applyFont="1" applyFill="1"/>
    <xf numFmtId="0" fontId="5" fillId="2" borderId="0" xfId="4" applyFont="1" applyFill="1"/>
    <xf numFmtId="0" fontId="5" fillId="2" borderId="0" xfId="4" applyFont="1" applyFill="1" applyAlignment="1">
      <alignment horizontal="left"/>
    </xf>
    <xf numFmtId="43" fontId="5" fillId="2" borderId="0" xfId="5" applyFont="1" applyFill="1"/>
    <xf numFmtId="0" fontId="5" fillId="3" borderId="0" xfId="4" applyFont="1" applyFill="1"/>
    <xf numFmtId="0" fontId="4" fillId="4" borderId="1" xfId="4" applyFont="1" applyFill="1" applyBorder="1"/>
    <xf numFmtId="0" fontId="5" fillId="5" borderId="1" xfId="4" applyFont="1" applyFill="1" applyBorder="1"/>
    <xf numFmtId="44" fontId="5" fillId="5" borderId="1" xfId="4" applyNumberFormat="1" applyFont="1" applyFill="1" applyBorder="1"/>
    <xf numFmtId="0" fontId="5" fillId="0" borderId="1" xfId="4" applyFont="1" applyFill="1" applyBorder="1"/>
    <xf numFmtId="44" fontId="5" fillId="3" borderId="0" xfId="4" applyNumberFormat="1" applyFont="1" applyFill="1"/>
    <xf numFmtId="0" fontId="5" fillId="3" borderId="1" xfId="4" applyFont="1" applyFill="1" applyBorder="1"/>
    <xf numFmtId="0" fontId="5" fillId="3" borderId="1" xfId="0" applyFont="1" applyFill="1" applyBorder="1"/>
    <xf numFmtId="44" fontId="5" fillId="3" borderId="1" xfId="4" applyNumberFormat="1" applyFont="1" applyFill="1" applyBorder="1"/>
    <xf numFmtId="44" fontId="5" fillId="6" borderId="1" xfId="4" applyNumberFormat="1" applyFont="1" applyFill="1" applyBorder="1"/>
    <xf numFmtId="164" fontId="5" fillId="3" borderId="1" xfId="2" applyNumberFormat="1" applyFont="1" applyFill="1" applyBorder="1" applyAlignment="1">
      <alignment wrapText="1"/>
    </xf>
    <xf numFmtId="44" fontId="4" fillId="4" borderId="1" xfId="4" applyNumberFormat="1" applyFont="1" applyFill="1" applyBorder="1"/>
    <xf numFmtId="165" fontId="4" fillId="2" borderId="0" xfId="1" applyNumberFormat="1" applyFont="1" applyFill="1"/>
    <xf numFmtId="44" fontId="5" fillId="2" borderId="0" xfId="3" applyNumberFormat="1" applyFont="1" applyFill="1"/>
    <xf numFmtId="166" fontId="5" fillId="2" borderId="0" xfId="4" applyNumberFormat="1" applyFont="1" applyFill="1"/>
    <xf numFmtId="9" fontId="5" fillId="2" borderId="0" xfId="3" applyFont="1" applyFill="1"/>
    <xf numFmtId="0" fontId="6" fillId="2" borderId="0" xfId="4" applyFont="1" applyFill="1"/>
    <xf numFmtId="0" fontId="4" fillId="7" borderId="1" xfId="4" applyFont="1" applyFill="1" applyBorder="1"/>
    <xf numFmtId="0" fontId="5" fillId="8" borderId="1" xfId="4" applyFont="1" applyFill="1" applyBorder="1"/>
    <xf numFmtId="0" fontId="7" fillId="8" borderId="1" xfId="0" applyFont="1" applyFill="1" applyBorder="1"/>
    <xf numFmtId="0" fontId="7" fillId="3" borderId="1" xfId="0" applyFont="1" applyFill="1" applyBorder="1"/>
    <xf numFmtId="44" fontId="5" fillId="3" borderId="1" xfId="2" applyFont="1" applyFill="1" applyBorder="1"/>
    <xf numFmtId="44" fontId="5" fillId="8" borderId="1" xfId="2" applyFont="1" applyFill="1" applyBorder="1"/>
    <xf numFmtId="0" fontId="7" fillId="0" borderId="1" xfId="0" applyFont="1" applyFill="1" applyBorder="1"/>
    <xf numFmtId="44" fontId="5" fillId="2" borderId="0" xfId="4" applyNumberFormat="1" applyFont="1" applyFill="1"/>
    <xf numFmtId="0" fontId="4" fillId="9" borderId="1" xfId="4" applyFont="1" applyFill="1" applyBorder="1"/>
    <xf numFmtId="44" fontId="7" fillId="3" borderId="1" xfId="0" applyNumberFormat="1" applyFont="1" applyFill="1" applyBorder="1"/>
    <xf numFmtId="0" fontId="5" fillId="10" borderId="1" xfId="4" applyFont="1" applyFill="1" applyBorder="1"/>
    <xf numFmtId="0" fontId="7" fillId="10" borderId="1" xfId="0" applyFont="1" applyFill="1" applyBorder="1"/>
    <xf numFmtId="44" fontId="7" fillId="10" borderId="1" xfId="0" applyNumberFormat="1" applyFont="1" applyFill="1" applyBorder="1"/>
    <xf numFmtId="168" fontId="5" fillId="2" borderId="0" xfId="4" applyNumberFormat="1" applyFont="1" applyFill="1"/>
    <xf numFmtId="0" fontId="0" fillId="3" borderId="0" xfId="0" applyFill="1"/>
    <xf numFmtId="9" fontId="0" fillId="3" borderId="0" xfId="3" applyFont="1" applyFill="1"/>
    <xf numFmtId="0" fontId="8" fillId="3" borderId="0" xfId="0" applyFont="1" applyFill="1"/>
    <xf numFmtId="0" fontId="2" fillId="3" borderId="0" xfId="0" applyFont="1" applyFill="1"/>
    <xf numFmtId="9" fontId="2" fillId="3" borderId="0" xfId="3" applyFont="1" applyFill="1"/>
    <xf numFmtId="0" fontId="9" fillId="3" borderId="0" xfId="0" applyFont="1" applyFill="1"/>
    <xf numFmtId="0" fontId="2" fillId="3" borderId="1" xfId="0" applyFont="1" applyFill="1" applyBorder="1"/>
    <xf numFmtId="9" fontId="2" fillId="3" borderId="1" xfId="3" applyFont="1" applyFill="1" applyBorder="1"/>
    <xf numFmtId="0" fontId="0" fillId="4" borderId="3" xfId="0" applyFont="1" applyFill="1" applyBorder="1"/>
    <xf numFmtId="168" fontId="0" fillId="4" borderId="3" xfId="0" applyNumberFormat="1" applyFont="1" applyFill="1" applyBorder="1"/>
    <xf numFmtId="9" fontId="1" fillId="4" borderId="3" xfId="3" applyNumberFormat="1" applyFont="1" applyFill="1" applyBorder="1"/>
    <xf numFmtId="0" fontId="0" fillId="4" borderId="1" xfId="0" applyFont="1" applyFill="1" applyBorder="1"/>
    <xf numFmtId="168" fontId="0" fillId="4" borderId="1" xfId="0" applyNumberFormat="1" applyFont="1" applyFill="1" applyBorder="1"/>
    <xf numFmtId="9" fontId="1" fillId="4" borderId="1" xfId="3" applyNumberFormat="1" applyFont="1" applyFill="1" applyBorder="1"/>
    <xf numFmtId="0" fontId="0" fillId="7" borderId="1" xfId="0" applyFont="1" applyFill="1" applyBorder="1"/>
    <xf numFmtId="168" fontId="10" fillId="7" borderId="1" xfId="0" applyNumberFormat="1" applyFont="1" applyFill="1" applyBorder="1"/>
    <xf numFmtId="9" fontId="1" fillId="7" borderId="1" xfId="3" applyNumberFormat="1" applyFont="1" applyFill="1" applyBorder="1"/>
    <xf numFmtId="168" fontId="0" fillId="7" borderId="1" xfId="0" applyNumberFormat="1" applyFont="1" applyFill="1" applyBorder="1"/>
    <xf numFmtId="0" fontId="0" fillId="9" borderId="1" xfId="0" applyFont="1" applyFill="1" applyBorder="1"/>
    <xf numFmtId="168" fontId="0" fillId="9" borderId="1" xfId="0" applyNumberFormat="1" applyFont="1" applyFill="1" applyBorder="1"/>
    <xf numFmtId="9" fontId="1" fillId="9" borderId="1" xfId="3" applyNumberFormat="1" applyFont="1" applyFill="1" applyBorder="1"/>
    <xf numFmtId="168" fontId="2" fillId="3" borderId="0" xfId="0" applyNumberFormat="1" applyFont="1" applyFill="1"/>
    <xf numFmtId="9" fontId="2" fillId="3" borderId="0" xfId="3" applyNumberFormat="1" applyFont="1" applyFill="1"/>
    <xf numFmtId="168" fontId="2" fillId="3" borderId="1" xfId="0" applyNumberFormat="1" applyFont="1" applyFill="1" applyBorder="1"/>
    <xf numFmtId="9" fontId="2" fillId="3" borderId="1" xfId="3" applyNumberFormat="1" applyFont="1" applyFill="1" applyBorder="1"/>
    <xf numFmtId="9" fontId="0" fillId="0" borderId="0" xfId="3" applyFont="1"/>
    <xf numFmtId="44" fontId="5" fillId="0" borderId="1" xfId="2" applyFont="1" applyFill="1" applyBorder="1"/>
    <xf numFmtId="9" fontId="4" fillId="7" borderId="1" xfId="3" applyFont="1" applyFill="1" applyBorder="1"/>
    <xf numFmtId="0" fontId="5" fillId="2" borderId="0" xfId="4" applyFont="1" applyFill="1" applyAlignment="1">
      <alignment horizontal="right"/>
    </xf>
    <xf numFmtId="44" fontId="5" fillId="0" borderId="1" xfId="4" applyNumberFormat="1" applyFont="1" applyFill="1" applyBorder="1"/>
    <xf numFmtId="44" fontId="4" fillId="7" borderId="1" xfId="4" applyNumberFormat="1" applyFont="1" applyFill="1" applyBorder="1"/>
    <xf numFmtId="0" fontId="5" fillId="5" borderId="1" xfId="0" applyFont="1" applyFill="1" applyBorder="1"/>
    <xf numFmtId="44" fontId="5" fillId="8" borderId="1" xfId="4" applyNumberFormat="1" applyFont="1" applyFill="1" applyBorder="1"/>
    <xf numFmtId="9" fontId="4" fillId="2" borderId="0" xfId="3" applyFont="1" applyFill="1"/>
    <xf numFmtId="44" fontId="5" fillId="10" borderId="1" xfId="4" applyNumberFormat="1" applyFont="1" applyFill="1" applyBorder="1"/>
    <xf numFmtId="44" fontId="5" fillId="10" borderId="1" xfId="2" applyFont="1" applyFill="1" applyBorder="1"/>
    <xf numFmtId="44" fontId="4" fillId="9" borderId="1" xfId="4" applyNumberFormat="1" applyFont="1" applyFill="1" applyBorder="1"/>
    <xf numFmtId="44" fontId="4" fillId="2" borderId="0" xfId="2" applyFont="1" applyFill="1"/>
    <xf numFmtId="166" fontId="4" fillId="2" borderId="4" xfId="4" applyNumberFormat="1" applyFont="1" applyFill="1" applyBorder="1"/>
    <xf numFmtId="0" fontId="5" fillId="2" borderId="0" xfId="4" applyFont="1" applyFill="1" applyBorder="1"/>
    <xf numFmtId="0" fontId="5" fillId="2" borderId="2" xfId="4" applyFont="1" applyFill="1" applyBorder="1" applyAlignment="1">
      <alignment horizontal="right"/>
    </xf>
    <xf numFmtId="0" fontId="4" fillId="2" borderId="4" xfId="4" applyFont="1" applyFill="1" applyBorder="1" applyAlignment="1">
      <alignment horizontal="right"/>
    </xf>
    <xf numFmtId="0" fontId="5" fillId="11" borderId="2" xfId="4" applyFont="1" applyFill="1" applyBorder="1" applyAlignment="1">
      <alignment horizontal="right"/>
    </xf>
    <xf numFmtId="0" fontId="5" fillId="11" borderId="4" xfId="4" applyFont="1" applyFill="1" applyBorder="1" applyAlignment="1">
      <alignment horizontal="right"/>
    </xf>
    <xf numFmtId="166" fontId="4" fillId="11" borderId="4" xfId="4" applyNumberFormat="1" applyFont="1" applyFill="1" applyBorder="1"/>
    <xf numFmtId="0" fontId="5" fillId="12" borderId="2" xfId="4" applyFont="1" applyFill="1" applyBorder="1" applyAlignment="1">
      <alignment horizontal="right"/>
    </xf>
    <xf numFmtId="0" fontId="5" fillId="12" borderId="4" xfId="4" applyFont="1" applyFill="1" applyBorder="1" applyAlignment="1">
      <alignment horizontal="right"/>
    </xf>
    <xf numFmtId="166" fontId="4" fillId="12" borderId="4" xfId="4" applyNumberFormat="1" applyFont="1" applyFill="1" applyBorder="1"/>
    <xf numFmtId="0" fontId="5" fillId="2" borderId="0" xfId="4" applyFont="1" applyFill="1" applyAlignment="1">
      <alignment horizontal="center"/>
    </xf>
    <xf numFmtId="0" fontId="4" fillId="4" borderId="1" xfId="4" applyFont="1" applyFill="1" applyBorder="1" applyAlignment="1">
      <alignment horizontal="center"/>
    </xf>
    <xf numFmtId="0" fontId="4" fillId="4" borderId="2" xfId="4" applyFont="1" applyFill="1" applyBorder="1" applyAlignment="1">
      <alignment horizontal="center" wrapText="1"/>
    </xf>
    <xf numFmtId="0" fontId="4" fillId="4" borderId="1" xfId="4" applyFont="1" applyFill="1" applyBorder="1" applyAlignment="1">
      <alignment horizontal="center" wrapText="1"/>
    </xf>
    <xf numFmtId="0" fontId="5" fillId="3" borderId="0" xfId="4" applyFont="1" applyFill="1" applyAlignment="1">
      <alignment horizontal="center"/>
    </xf>
    <xf numFmtId="9" fontId="5" fillId="5" borderId="1" xfId="3" applyFont="1" applyFill="1" applyBorder="1"/>
    <xf numFmtId="167" fontId="4" fillId="5" borderId="1" xfId="3" applyNumberFormat="1" applyFont="1" applyFill="1" applyBorder="1"/>
    <xf numFmtId="9" fontId="5" fillId="0" borderId="1" xfId="3" applyFont="1" applyFill="1" applyBorder="1"/>
    <xf numFmtId="167" fontId="4" fillId="0" borderId="1" xfId="3" applyNumberFormat="1" applyFont="1" applyFill="1" applyBorder="1"/>
    <xf numFmtId="167" fontId="4" fillId="3" borderId="1" xfId="3" applyNumberFormat="1" applyFont="1" applyFill="1" applyBorder="1"/>
    <xf numFmtId="0" fontId="4" fillId="7" borderId="2" xfId="4" applyFont="1" applyFill="1" applyBorder="1" applyAlignment="1">
      <alignment horizontal="center" wrapText="1"/>
    </xf>
    <xf numFmtId="0" fontId="4" fillId="7" borderId="1" xfId="4" applyFont="1" applyFill="1" applyBorder="1" applyAlignment="1">
      <alignment horizontal="center" wrapText="1"/>
    </xf>
    <xf numFmtId="0" fontId="4" fillId="7" borderId="1" xfId="4" applyFont="1" applyFill="1" applyBorder="1" applyAlignment="1">
      <alignment horizontal="center"/>
    </xf>
    <xf numFmtId="0" fontId="5" fillId="3" borderId="0" xfId="0" applyFont="1" applyFill="1" applyBorder="1"/>
    <xf numFmtId="9" fontId="5" fillId="8" borderId="1" xfId="3" applyFont="1" applyFill="1" applyBorder="1"/>
    <xf numFmtId="167" fontId="4" fillId="8" borderId="1" xfId="3" applyNumberFormat="1" applyFont="1" applyFill="1" applyBorder="1"/>
    <xf numFmtId="9" fontId="5" fillId="10" borderId="1" xfId="3" applyFont="1" applyFill="1" applyBorder="1"/>
    <xf numFmtId="167" fontId="4" fillId="10" borderId="1" xfId="3" applyNumberFormat="1" applyFont="1" applyFill="1" applyBorder="1"/>
    <xf numFmtId="0" fontId="4" fillId="9" borderId="1" xfId="4" applyFont="1" applyFill="1" applyBorder="1" applyAlignment="1">
      <alignment horizontal="center"/>
    </xf>
    <xf numFmtId="0" fontId="4" fillId="9" borderId="1" xfId="4" applyFont="1" applyFill="1" applyBorder="1" applyAlignment="1">
      <alignment horizontal="center" wrapText="1"/>
    </xf>
    <xf numFmtId="0" fontId="15" fillId="0" borderId="0" xfId="0" applyFont="1"/>
    <xf numFmtId="0" fontId="16" fillId="2" borderId="1" xfId="33" applyFont="1" applyFill="1" applyBorder="1" applyAlignment="1">
      <alignment horizontal="center"/>
    </xf>
    <xf numFmtId="0" fontId="16" fillId="2" borderId="1" xfId="33" applyFont="1" applyFill="1" applyBorder="1" applyAlignment="1">
      <alignment horizontal="left"/>
    </xf>
    <xf numFmtId="0" fontId="17" fillId="0" borderId="1" xfId="33" applyFont="1" applyBorder="1"/>
    <xf numFmtId="0" fontId="18" fillId="13" borderId="1" xfId="0" applyFont="1" applyFill="1" applyBorder="1" applyAlignment="1">
      <alignment horizontal="center"/>
    </xf>
    <xf numFmtId="0" fontId="18" fillId="13" borderId="1" xfId="0" applyFont="1" applyFill="1" applyBorder="1"/>
    <xf numFmtId="0" fontId="0" fillId="9" borderId="1" xfId="0" applyFont="1" applyFill="1" applyBorder="1" applyAlignment="1">
      <alignment horizontal="center"/>
    </xf>
    <xf numFmtId="168" fontId="2" fillId="9" borderId="1" xfId="0" applyNumberFormat="1" applyFont="1" applyFill="1" applyBorder="1" applyAlignment="1">
      <alignment horizontal="center"/>
    </xf>
    <xf numFmtId="9" fontId="2" fillId="9" borderId="1" xfId="3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8" fontId="2" fillId="3" borderId="1" xfId="0" applyNumberFormat="1" applyFont="1" applyFill="1" applyBorder="1" applyAlignment="1">
      <alignment horizontal="center"/>
    </xf>
    <xf numFmtId="9" fontId="2" fillId="3" borderId="1" xfId="3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8" fontId="2" fillId="4" borderId="3" xfId="0" applyNumberFormat="1" applyFont="1" applyFill="1" applyBorder="1" applyAlignment="1">
      <alignment horizontal="center"/>
    </xf>
    <xf numFmtId="168" fontId="2" fillId="4" borderId="1" xfId="0" applyNumberFormat="1" applyFont="1" applyFill="1" applyBorder="1" applyAlignment="1">
      <alignment horizontal="center"/>
    </xf>
    <xf numFmtId="9" fontId="2" fillId="4" borderId="3" xfId="3" applyFont="1" applyFill="1" applyBorder="1" applyAlignment="1">
      <alignment horizontal="center"/>
    </xf>
    <xf numFmtId="9" fontId="2" fillId="4" borderId="1" xfId="3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168" fontId="2" fillId="7" borderId="1" xfId="0" applyNumberFormat="1" applyFont="1" applyFill="1" applyBorder="1" applyAlignment="1">
      <alignment horizontal="center"/>
    </xf>
    <xf numFmtId="9" fontId="2" fillId="7" borderId="1" xfId="3" applyFont="1" applyFill="1" applyBorder="1" applyAlignment="1">
      <alignment horizontal="center"/>
    </xf>
  </cellXfs>
  <cellStyles count="51">
    <cellStyle name="Euro" xfId="6"/>
    <cellStyle name="Euro 10" xfId="7"/>
    <cellStyle name="Euro 2" xfId="8"/>
    <cellStyle name="Euro 3" xfId="9"/>
    <cellStyle name="Euro 4" xfId="10"/>
    <cellStyle name="Euro 5" xfId="11"/>
    <cellStyle name="Euro 6" xfId="12"/>
    <cellStyle name="Euro 7" xfId="13"/>
    <cellStyle name="Euro 8" xfId="14"/>
    <cellStyle name="Euro 9" xfId="15"/>
    <cellStyle name="Excel Built-in Normal" xfId="16"/>
    <cellStyle name="Migliaia" xfId="1" builtinId="3"/>
    <cellStyle name="Migliaia (0)_computo-condotte_ACEA" xfId="17"/>
    <cellStyle name="Migliaia [0] 2" xfId="18"/>
    <cellStyle name="Migliaia 2" xfId="5"/>
    <cellStyle name="Migliaia 2 10" xfId="19"/>
    <cellStyle name="Migliaia 2 10 2" xfId="20"/>
    <cellStyle name="Migliaia 2 2" xfId="21"/>
    <cellStyle name="Migliaia 2 3" xfId="22"/>
    <cellStyle name="Migliaia 2 4" xfId="23"/>
    <cellStyle name="Migliaia 2 5" xfId="24"/>
    <cellStyle name="Migliaia 2 6" xfId="25"/>
    <cellStyle name="Migliaia 2 7" xfId="26"/>
    <cellStyle name="Migliaia 2 8" xfId="27"/>
    <cellStyle name="Migliaia 2 9" xfId="28"/>
    <cellStyle name="Migliaia 3" xfId="29"/>
    <cellStyle name="Normale" xfId="0" builtinId="0"/>
    <cellStyle name="Normale 2" xfId="4"/>
    <cellStyle name="Normale 2 2" xfId="30"/>
    <cellStyle name="Normale 2 2 2" xfId="31"/>
    <cellStyle name="Normale 2 3" xfId="32"/>
    <cellStyle name="Normale 3" xfId="33"/>
    <cellStyle name="Normale 4" xfId="34"/>
    <cellStyle name="Normale 4 2" xfId="35"/>
    <cellStyle name="Normale 5" xfId="36"/>
    <cellStyle name="Normale 6" xfId="37"/>
    <cellStyle name="Percentuale" xfId="3" builtinId="5"/>
    <cellStyle name="Percentuale 2" xfId="38"/>
    <cellStyle name="Percentuale 2 10" xfId="39"/>
    <cellStyle name="Percentuale 2 2" xfId="40"/>
    <cellStyle name="Percentuale 2 3" xfId="41"/>
    <cellStyle name="Percentuale 2 4" xfId="42"/>
    <cellStyle name="Percentuale 2 5" xfId="43"/>
    <cellStyle name="Percentuale 2 6" xfId="44"/>
    <cellStyle name="Percentuale 2 7" xfId="45"/>
    <cellStyle name="Percentuale 2 8" xfId="46"/>
    <cellStyle name="Percentuale 2 9" xfId="47"/>
    <cellStyle name="Valuta" xfId="2" builtinId="4"/>
    <cellStyle name="Valuta (0)_computo-condotte_ACEA" xfId="48"/>
    <cellStyle name="Valuta 2" xfId="49"/>
    <cellStyle name="Valuta 3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showVal val="1"/>
            <c:showPercent val="1"/>
            <c:showLeaderLines val="1"/>
          </c:dLbls>
          <c:cat>
            <c:strRef>
              <c:f>'TAB PI5-ACQ'!$K$35:$K$36</c:f>
              <c:strCache>
                <c:ptCount val="2"/>
                <c:pt idx="0">
                  <c:v>Rinnovi (milioni di €)</c:v>
                </c:pt>
                <c:pt idx="1">
                  <c:v>Nuove Opere (milioni di euro)</c:v>
                </c:pt>
              </c:strCache>
            </c:strRef>
          </c:cat>
          <c:val>
            <c:numRef>
              <c:f>'TAB PI5-ACQ'!$L$35:$L$36</c:f>
              <c:numCache>
                <c:formatCode>_-"€"\ * #,##0.0_-;\-"€"\ * #,##0.0_-;_-"€"\ * "-"??_-;_-@_-</c:formatCode>
                <c:ptCount val="2"/>
                <c:pt idx="0">
                  <c:v>129.34103830353703</c:v>
                </c:pt>
                <c:pt idx="1">
                  <c:v>35.524107269999995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layout/>
    </c:legend>
    <c:plotVisOnly val="1"/>
  </c:chart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showVal val="1"/>
            <c:showPercent val="1"/>
            <c:showLeaderLines val="1"/>
          </c:dLbls>
          <c:cat>
            <c:strRef>
              <c:f>'TAB PI6 -FGN'!$K$32:$K$33</c:f>
              <c:strCache>
                <c:ptCount val="2"/>
                <c:pt idx="0">
                  <c:v>Rinnovi (milioni di €)</c:v>
                </c:pt>
                <c:pt idx="1">
                  <c:v>Nuove Opere (milioni di euro)</c:v>
                </c:pt>
              </c:strCache>
            </c:strRef>
          </c:cat>
          <c:val>
            <c:numRef>
              <c:f>'TAB PI6 -FGN'!$L$32:$L$33</c:f>
              <c:numCache>
                <c:formatCode>_-"€"\ * #,##0.0_-;\-"€"\ * #,##0.0_-;_-"€"\ * "-"??_-;_-@_-</c:formatCode>
                <c:ptCount val="2"/>
                <c:pt idx="0">
                  <c:v>97.050031241725975</c:v>
                </c:pt>
                <c:pt idx="1">
                  <c:v>41.72457517445693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layout/>
    </c:legend>
    <c:plotVisOnly val="1"/>
  </c:chart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showVal val="1"/>
            <c:showPercent val="1"/>
            <c:showLeaderLines val="1"/>
          </c:dLbls>
          <c:cat>
            <c:strRef>
              <c:f>'TAB PI7-DEP'!$K$20:$K$21</c:f>
              <c:strCache>
                <c:ptCount val="2"/>
                <c:pt idx="0">
                  <c:v>Rinnovi (milioni di €)</c:v>
                </c:pt>
                <c:pt idx="1">
                  <c:v>Nuove Opere (milioni di euro)</c:v>
                </c:pt>
              </c:strCache>
            </c:strRef>
          </c:cat>
          <c:val>
            <c:numRef>
              <c:f>'TAB PI7-DEP'!$L$20:$L$21</c:f>
              <c:numCache>
                <c:formatCode>_-"€"\ * #,##0.0_-;\-"€"\ * #,##0.0_-;_-"€"\ * "-"??_-;_-@_-</c:formatCode>
                <c:ptCount val="2"/>
                <c:pt idx="0">
                  <c:v>37.682391200000005</c:v>
                </c:pt>
                <c:pt idx="1">
                  <c:v>17.994373200000002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layout/>
    </c:legend>
    <c:plotVisOnly val="1"/>
  </c:chart>
  <c:printSettings>
    <c:headerFooter/>
    <c:pageMargins b="0.75000000000000555" l="0.70000000000000062" r="0.70000000000000062" t="0.750000000000005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view3D>
      <c:rotX val="30"/>
      <c:perspective val="30"/>
    </c:view3D>
    <c:plotArea>
      <c:layout>
        <c:manualLayout>
          <c:layoutTarget val="inner"/>
          <c:xMode val="edge"/>
          <c:yMode val="edge"/>
          <c:x val="1.1547312043053185E-2"/>
          <c:y val="0.1422268567780379"/>
          <c:w val="0.79037466985585858"/>
          <c:h val="0.63145917571114418"/>
        </c:manualLayout>
      </c:layout>
      <c:pie3DChart>
        <c:varyColors val="1"/>
        <c:ser>
          <c:idx val="0"/>
          <c:order val="0"/>
          <c:explosion val="25"/>
          <c:dPt>
            <c:idx val="0"/>
            <c:spPr>
              <a:solidFill>
                <a:schemeClr val="accent5">
                  <a:lumMod val="40000"/>
                  <a:lumOff val="60000"/>
                </a:schemeClr>
              </a:solidFill>
            </c:spPr>
          </c:dPt>
          <c:dPt>
            <c:idx val="1"/>
            <c:spPr>
              <a:solidFill>
                <a:schemeClr val="accent5"/>
              </a:solidFill>
            </c:spPr>
          </c:dPt>
          <c:dPt>
            <c:idx val="2"/>
            <c:spPr>
              <a:solidFill>
                <a:schemeClr val="accent2">
                  <a:lumMod val="20000"/>
                  <a:lumOff val="80000"/>
                </a:schemeClr>
              </a:solidFill>
            </c:spPr>
          </c:dPt>
          <c:dPt>
            <c:idx val="3"/>
            <c:spPr>
              <a:solidFill>
                <a:schemeClr val="accent2"/>
              </a:solidFill>
            </c:spPr>
          </c:dPt>
          <c:dPt>
            <c:idx val="4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Pt>
            <c:idx val="5"/>
            <c:spPr>
              <a:solidFill>
                <a:schemeClr val="accent3"/>
              </a:solidFill>
            </c:spPr>
          </c:dPt>
          <c:dLbls>
            <c:dLbl>
              <c:idx val="0"/>
              <c:layout>
                <c:manualLayout>
                  <c:x val="4.5817786183480523E-3"/>
                  <c:y val="-3.8396822018869271E-2"/>
                </c:manualLayout>
              </c:layout>
              <c:showVal val="1"/>
              <c:showPercent val="1"/>
            </c:dLbl>
            <c:dLbl>
              <c:idx val="1"/>
              <c:layout>
                <c:manualLayout>
                  <c:x val="6.4676304083469291E-2"/>
                  <c:y val="-2.1126480811520177E-2"/>
                </c:manualLayout>
              </c:layout>
              <c:showVal val="1"/>
              <c:showPercent val="1"/>
            </c:dLbl>
            <c:dLbl>
              <c:idx val="2"/>
              <c:layout>
                <c:manualLayout>
                  <c:x val="-4.8365306207306794E-2"/>
                  <c:y val="-0.15513201390366738"/>
                </c:manualLayout>
              </c:layout>
              <c:showVal val="1"/>
              <c:showPercent val="1"/>
            </c:dLbl>
            <c:dLbl>
              <c:idx val="3"/>
              <c:layout>
                <c:manualLayout>
                  <c:x val="-3.3890726082231509E-2"/>
                  <c:y val="2.2756047385968651E-2"/>
                </c:manualLayout>
              </c:layout>
              <c:showVal val="1"/>
              <c:showPercent val="1"/>
            </c:dLbl>
            <c:dLbl>
              <c:idx val="4"/>
              <c:layout>
                <c:manualLayout>
                  <c:x val="-1.4450474588966101E-2"/>
                  <c:y val="-1.707682485635242E-2"/>
                </c:manualLayout>
              </c:layout>
              <c:showVal val="1"/>
              <c:showPercent val="1"/>
            </c:dLbl>
            <c:dLbl>
              <c:idx val="5"/>
              <c:layout>
                <c:manualLayout>
                  <c:x val="8.5276822036631866E-2"/>
                  <c:y val="-1.9211179683620884E-2"/>
                </c:manualLayout>
              </c:layout>
              <c:showVal val="1"/>
              <c:showPercent val="1"/>
            </c:dLbl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showVal val="1"/>
            <c:showPercent val="1"/>
            <c:showLeaderLines val="1"/>
          </c:dLbls>
          <c:cat>
            <c:strRef>
              <c:f>'TAB PI8-Sintesi SII'!$D$5:$D$10</c:f>
              <c:strCache>
                <c:ptCount val="6"/>
                <c:pt idx="0">
                  <c:v>ACQ_Rinnovi (milioni di €)</c:v>
                </c:pt>
                <c:pt idx="1">
                  <c:v>ACQ_Nuove Opere (milioni di euro)</c:v>
                </c:pt>
                <c:pt idx="2">
                  <c:v>FGN_Rinnovi (milioni di €)</c:v>
                </c:pt>
                <c:pt idx="3">
                  <c:v>FGN_Nuove Opere (milioni di euro)</c:v>
                </c:pt>
                <c:pt idx="4">
                  <c:v>DEP_Rinnovi (milioni di €)</c:v>
                </c:pt>
                <c:pt idx="5">
                  <c:v>DEP_Nuove Opere (milioni di euro)</c:v>
                </c:pt>
              </c:strCache>
            </c:strRef>
          </c:cat>
          <c:val>
            <c:numRef>
              <c:f>'TAB PI8-Sintesi SII'!$E$5:$E$10</c:f>
              <c:numCache>
                <c:formatCode>0.0</c:formatCode>
                <c:ptCount val="6"/>
                <c:pt idx="0">
                  <c:v>129.34103830353703</c:v>
                </c:pt>
                <c:pt idx="1">
                  <c:v>35.524107269999995</c:v>
                </c:pt>
                <c:pt idx="2">
                  <c:v>97.050031241725975</c:v>
                </c:pt>
                <c:pt idx="3">
                  <c:v>41.72457517445693</c:v>
                </c:pt>
                <c:pt idx="4">
                  <c:v>37.682391200000005</c:v>
                </c:pt>
                <c:pt idx="5">
                  <c:v>17.994373200000002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layout>
        <c:manualLayout>
          <c:xMode val="edge"/>
          <c:yMode val="edge"/>
          <c:x val="0.66245300974540544"/>
          <c:y val="0.30270270270270438"/>
          <c:w val="0.33474287405127046"/>
          <c:h val="0.38077775413208487"/>
        </c:manualLayout>
      </c:layout>
    </c:legend>
    <c:plotVisOnly val="1"/>
  </c:chart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29</xdr:row>
      <xdr:rowOff>142875</xdr:rowOff>
    </xdr:from>
    <xdr:to>
      <xdr:col>3</xdr:col>
      <xdr:colOff>3429000</xdr:colOff>
      <xdr:row>46</xdr:row>
      <xdr:rowOff>133350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23</xdr:row>
      <xdr:rowOff>142875</xdr:rowOff>
    </xdr:from>
    <xdr:to>
      <xdr:col>3</xdr:col>
      <xdr:colOff>3819525</xdr:colOff>
      <xdr:row>40</xdr:row>
      <xdr:rowOff>133350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13</xdr:row>
      <xdr:rowOff>85725</xdr:rowOff>
    </xdr:from>
    <xdr:to>
      <xdr:col>3</xdr:col>
      <xdr:colOff>2628900</xdr:colOff>
      <xdr:row>30</xdr:row>
      <xdr:rowOff>76200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76198</xdr:colOff>
      <xdr:row>15</xdr:row>
      <xdr:rowOff>104775</xdr:rowOff>
    </xdr:from>
    <xdr:to>
      <xdr:col>10</xdr:col>
      <xdr:colOff>447675</xdr:colOff>
      <xdr:row>34</xdr:row>
      <xdr:rowOff>9525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io/1-LAVORI/COMMESSE/1061%20-%20ATO%20VA%20-%20Redazione%20PdA/Consegne/ato%20varese_4.10.2011_documenti%20approvati/DEPURATORI_3.10.2011/SIRE%202%20verificato%20da%20A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chivio\1-LAVORI\COMMESSE\829%20-%20CESTEC_Pavia\Elaborazioni%20di%20appoggio\agglomerati\AGGL_Appr_ATO\Piano%20interventi_D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io/1-LAVORI/COMMESSE/829%20-%20CESTEC_Pavia/Elaborazioni%20di%20appoggio/agglomerati/AGGL_Appr_ATO/Piano%20interventi_D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-lavori/COMMESSE/1061%20-%20ATO%20VA%20-%20Redazione%20PdA/Elaborazioni/depuratori/SIRE%201%20verificato%20da%20AT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struzioni"/>
      <sheetName val="_DP_ESISTENTI"/>
      <sheetName val="_DP_DISMESSI"/>
      <sheetName val="_DP_PREVISIONI"/>
      <sheetName val="Elenchi"/>
    </sheetNames>
    <sheetDataSet>
      <sheetData sheetId="0"/>
      <sheetData sheetId="1"/>
      <sheetData sheetId="2"/>
      <sheetData sheetId="3"/>
      <sheetData sheetId="4">
        <row r="2">
          <cell r="A2" t="str">
            <v>Video</v>
          </cell>
          <cell r="C2" t="str">
            <v>no</v>
          </cell>
          <cell r="E2" t="str">
            <v>ISCON</v>
          </cell>
          <cell r="G2" t="str">
            <v>-</v>
          </cell>
          <cell r="I2" t="str">
            <v>-</v>
          </cell>
          <cell r="K2" t="str">
            <v>Ossidazione adesa</v>
          </cell>
          <cell r="M2" t="str">
            <v>Trattamento UV</v>
          </cell>
          <cell r="O2" t="str">
            <v>Filtrazione sabbia</v>
          </cell>
          <cell r="Q2" t="str">
            <v>Disidratazione con centrifuga</v>
          </cell>
        </row>
        <row r="3">
          <cell r="A3" t="str">
            <v>CTR</v>
          </cell>
          <cell r="C3" t="str">
            <v>Infiltrazione</v>
          </cell>
          <cell r="E3" t="str">
            <v>NOTCON</v>
          </cell>
          <cell r="G3" t="str">
            <v>Aerazione estensiva</v>
          </cell>
          <cell r="I3" t="str">
            <v>Primario</v>
          </cell>
          <cell r="K3" t="str">
            <v>Ossidazione sospesa</v>
          </cell>
          <cell r="M3" t="str">
            <v>Clorazione</v>
          </cell>
          <cell r="O3" t="str">
            <v>Micro-filtrazione</v>
          </cell>
          <cell r="Q3" t="str">
            <v>Disidratazione con filtropressa</v>
          </cell>
        </row>
        <row r="4">
          <cell r="A4" t="str">
            <v>GPS</v>
          </cell>
          <cell r="C4" t="str">
            <v>Irrigazione</v>
          </cell>
          <cell r="G4" t="str">
            <v>Processo in sequenza di fasi (SBR)</v>
          </cell>
          <cell r="I4" t="str">
            <v>Secondario</v>
          </cell>
          <cell r="K4" t="str">
            <v>Altra ossidazione</v>
          </cell>
          <cell r="M4" t="str">
            <v>Ozonizzazione</v>
          </cell>
          <cell r="O4" t="str">
            <v>Altra filtrazione</v>
          </cell>
          <cell r="Q4" t="str">
            <v>Disidratazione con nastropressa</v>
          </cell>
        </row>
        <row r="5">
          <cell r="C5" t="str">
            <v>Altro</v>
          </cell>
          <cell r="G5" t="str">
            <v>Dischi biologici</v>
          </cell>
          <cell r="I5" t="str">
            <v>Terziario</v>
          </cell>
          <cell r="K5" t="str">
            <v>no</v>
          </cell>
          <cell r="M5" t="str">
            <v>Peracetico</v>
          </cell>
          <cell r="O5" t="str">
            <v>no</v>
          </cell>
          <cell r="Q5" t="str">
            <v>Altra disidratazione</v>
          </cell>
        </row>
        <row r="6">
          <cell r="G6" t="str">
            <v>Percolatore</v>
          </cell>
          <cell r="I6" t="str">
            <v>Terziario avanzato</v>
          </cell>
          <cell r="M6" t="str">
            <v>Altra disinfezione</v>
          </cell>
          <cell r="Q6" t="str">
            <v>no</v>
          </cell>
        </row>
        <row r="7">
          <cell r="G7" t="str">
            <v>Membrane</v>
          </cell>
          <cell r="M7" t="str">
            <v>no</v>
          </cell>
        </row>
        <row r="8">
          <cell r="G8" t="str">
            <v>Letto mobile</v>
          </cell>
        </row>
        <row r="9">
          <cell r="G9" t="str">
            <v>Lagunaggio areato</v>
          </cell>
        </row>
        <row r="10">
          <cell r="G10" t="str">
            <v>Lagunaggio naturale</v>
          </cell>
        </row>
        <row r="11">
          <cell r="G11" t="str">
            <v>Fitodepurazione a flusso subsuperficiale</v>
          </cell>
        </row>
        <row r="12">
          <cell r="G12" t="str">
            <v>Letto di infiltrazione percolamento</v>
          </cell>
        </row>
        <row r="13">
          <cell r="G13" t="str">
            <v>Fossa settica</v>
          </cell>
        </row>
        <row r="14">
          <cell r="G14" t="str">
            <v>Vasca Imhoff</v>
          </cell>
        </row>
        <row r="15">
          <cell r="G15" t="str">
            <v>Sistema di dispersione nel terreno</v>
          </cell>
        </row>
        <row r="16">
          <cell r="G16" t="str">
            <v>Altro sistema tecnicamente equivalente</v>
          </cell>
        </row>
        <row r="20">
          <cell r="G20" t="str">
            <v>Entro dic/2015</v>
          </cell>
        </row>
        <row r="21">
          <cell r="G21" t="str">
            <v>Tra gen/2016 e dic/2021</v>
          </cell>
        </row>
        <row r="22">
          <cell r="G22" t="str">
            <v>Tra gen/2022 e dic/2027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terventi_old"/>
      <sheetName val="AGGLOMERATI_SINTESI_base"/>
      <sheetName val="dep_fgn_scar piena"/>
      <sheetName val="altitudine media"/>
      <sheetName val="AGGLOMERATI_SINTESI_interventi"/>
      <sheetName val="AE IND"/>
      <sheetName val="appoggio"/>
      <sheetName val="INTERVENTI_APQ"/>
      <sheetName val="DEPURATORI_"/>
      <sheetName val="Depuratori_completo"/>
      <sheetName val="AE _ATECO_IND"/>
    </sheetNames>
    <sheetDataSet>
      <sheetData sheetId="0" refreshError="1"/>
      <sheetData sheetId="1">
        <row r="1">
          <cell r="B1" t="str">
            <v>COD_AGL_NE</v>
          </cell>
          <cell r="C1" t="str">
            <v>COD_AGL</v>
          </cell>
          <cell r="D1" t="str">
            <v>DENOMINAZIONE</v>
          </cell>
          <cell r="E1" t="str">
            <v>TIPO_AGL</v>
          </cell>
          <cell r="F1" t="str">
            <v>AE_RESIDEN</v>
          </cell>
          <cell r="G1" t="str">
            <v>TOT_NUL</v>
          </cell>
          <cell r="H1" t="str">
            <v>TOT_NAD</v>
          </cell>
          <cell r="I1" t="str">
            <v>AE_ATECO</v>
          </cell>
          <cell r="J1" t="str">
            <v>AE_CAPACITA'_RICETTIVA</v>
          </cell>
          <cell r="K1" t="str">
            <v>TOTALE_AE</v>
          </cell>
          <cell r="L1" t="str">
            <v>DIM_TOT_AG</v>
          </cell>
        </row>
        <row r="2">
          <cell r="B2" t="str">
            <v>AG01813002</v>
          </cell>
          <cell r="C2" t="str">
            <v>18130_2</v>
          </cell>
          <cell r="D2" t="str">
            <v>ROSASCO - RIVOLTELLA</v>
          </cell>
          <cell r="E2">
            <v>1</v>
          </cell>
          <cell r="F2">
            <v>65</v>
          </cell>
          <cell r="G2">
            <v>2</v>
          </cell>
          <cell r="H2">
            <v>3</v>
          </cell>
          <cell r="I2">
            <v>1.5</v>
          </cell>
          <cell r="J2">
            <v>0</v>
          </cell>
          <cell r="K2">
            <v>66.5</v>
          </cell>
          <cell r="L2">
            <v>66.5</v>
          </cell>
        </row>
        <row r="3">
          <cell r="B3" t="str">
            <v>AG01810701</v>
          </cell>
          <cell r="C3" t="str">
            <v>18107_1</v>
          </cell>
          <cell r="D3" t="str">
            <v>PALESTRO - PIZZAROSTO</v>
          </cell>
          <cell r="E3">
            <v>3</v>
          </cell>
          <cell r="F3">
            <v>54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54</v>
          </cell>
          <cell r="L3">
            <v>54</v>
          </cell>
        </row>
        <row r="4">
          <cell r="B4" t="str">
            <v>AG01805901</v>
          </cell>
          <cell r="C4" t="str">
            <v>18059_1</v>
          </cell>
          <cell r="D4" t="str">
            <v>COZZO - CELPENCHIO</v>
          </cell>
          <cell r="E4">
            <v>1</v>
          </cell>
          <cell r="F4">
            <v>76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76</v>
          </cell>
          <cell r="L4">
            <v>76</v>
          </cell>
        </row>
        <row r="5">
          <cell r="B5" t="str">
            <v>AG01805902</v>
          </cell>
          <cell r="C5" t="str">
            <v>18059_2</v>
          </cell>
          <cell r="D5" t="str">
            <v>COZZO</v>
          </cell>
          <cell r="E5">
            <v>1</v>
          </cell>
          <cell r="F5">
            <v>371</v>
          </cell>
          <cell r="G5">
            <v>30</v>
          </cell>
          <cell r="H5">
            <v>86</v>
          </cell>
          <cell r="I5">
            <v>84.8</v>
          </cell>
          <cell r="J5">
            <v>0</v>
          </cell>
          <cell r="K5">
            <v>455.8</v>
          </cell>
          <cell r="L5">
            <v>455.8</v>
          </cell>
        </row>
        <row r="6">
          <cell r="B6" t="str">
            <v>AG01804401</v>
          </cell>
          <cell r="C6" t="str">
            <v>18044_1</v>
          </cell>
          <cell r="D6" t="str">
            <v>CERETTO LOMELLINA</v>
          </cell>
          <cell r="E6">
            <v>1</v>
          </cell>
          <cell r="F6">
            <v>180</v>
          </cell>
          <cell r="G6">
            <v>13</v>
          </cell>
          <cell r="H6">
            <v>19</v>
          </cell>
          <cell r="I6">
            <v>7.4</v>
          </cell>
          <cell r="J6">
            <v>0</v>
          </cell>
          <cell r="K6">
            <v>187.4</v>
          </cell>
          <cell r="L6">
            <v>187.4</v>
          </cell>
        </row>
        <row r="7">
          <cell r="B7" t="str">
            <v>AG01818601</v>
          </cell>
          <cell r="C7" t="str">
            <v>18186_1</v>
          </cell>
          <cell r="D7" t="str">
            <v>ZEME</v>
          </cell>
          <cell r="E7">
            <v>1</v>
          </cell>
          <cell r="F7">
            <v>1100</v>
          </cell>
          <cell r="G7">
            <v>64</v>
          </cell>
          <cell r="H7">
            <v>158</v>
          </cell>
          <cell r="I7">
            <v>71.5</v>
          </cell>
          <cell r="J7">
            <v>0</v>
          </cell>
          <cell r="K7">
            <v>1171.5</v>
          </cell>
          <cell r="L7">
            <v>1171.5</v>
          </cell>
        </row>
        <row r="8">
          <cell r="B8" t="str">
            <v>AG01802701</v>
          </cell>
          <cell r="C8" t="str">
            <v>18027_1</v>
          </cell>
          <cell r="D8" t="str">
            <v>CANDIA LOMELLINA - TERRASA</v>
          </cell>
          <cell r="E8">
            <v>3</v>
          </cell>
          <cell r="F8">
            <v>67</v>
          </cell>
          <cell r="G8">
            <v>1</v>
          </cell>
          <cell r="H8">
            <v>2</v>
          </cell>
          <cell r="I8">
            <v>0.6</v>
          </cell>
          <cell r="J8">
            <v>0</v>
          </cell>
          <cell r="K8">
            <v>67.599999999999994</v>
          </cell>
          <cell r="L8">
            <v>67.599999999999994</v>
          </cell>
        </row>
        <row r="9">
          <cell r="B9" t="str">
            <v>AG01806801</v>
          </cell>
          <cell r="C9" t="str">
            <v>18068_1</v>
          </cell>
          <cell r="D9" t="str">
            <v>GAMBOLO' - GARBANA</v>
          </cell>
          <cell r="E9">
            <v>1</v>
          </cell>
          <cell r="F9">
            <v>371</v>
          </cell>
          <cell r="G9">
            <v>25</v>
          </cell>
          <cell r="H9">
            <v>60</v>
          </cell>
          <cell r="I9">
            <v>71.8</v>
          </cell>
          <cell r="J9">
            <v>0</v>
          </cell>
          <cell r="K9">
            <v>442.8</v>
          </cell>
          <cell r="L9">
            <v>442.8</v>
          </cell>
        </row>
        <row r="10">
          <cell r="B10" t="str">
            <v>AG01806802</v>
          </cell>
          <cell r="C10" t="str">
            <v>18068_2</v>
          </cell>
          <cell r="D10" t="str">
            <v>GAMBOLO' - REMONDO'</v>
          </cell>
          <cell r="E10">
            <v>1</v>
          </cell>
          <cell r="F10">
            <v>729</v>
          </cell>
          <cell r="G10">
            <v>30</v>
          </cell>
          <cell r="H10">
            <v>103</v>
          </cell>
          <cell r="I10">
            <v>93.1</v>
          </cell>
          <cell r="J10">
            <v>0</v>
          </cell>
          <cell r="K10">
            <v>822.1</v>
          </cell>
          <cell r="L10">
            <v>822.1</v>
          </cell>
        </row>
        <row r="11">
          <cell r="B11" t="str">
            <v>AG01807501</v>
          </cell>
          <cell r="C11" t="str">
            <v>18075_1</v>
          </cell>
          <cell r="D11" t="str">
            <v>GRAVELLONA LOMELLINA</v>
          </cell>
          <cell r="E11">
            <v>1</v>
          </cell>
          <cell r="F11">
            <v>1963</v>
          </cell>
          <cell r="G11">
            <v>137</v>
          </cell>
          <cell r="H11">
            <v>548</v>
          </cell>
          <cell r="I11">
            <v>611</v>
          </cell>
          <cell r="J11">
            <v>0</v>
          </cell>
          <cell r="K11">
            <v>2574</v>
          </cell>
          <cell r="L11">
            <v>2574</v>
          </cell>
        </row>
        <row r="12">
          <cell r="B12" t="str">
            <v>AG01807502</v>
          </cell>
          <cell r="C12" t="str">
            <v>18075_2</v>
          </cell>
          <cell r="D12" t="str">
            <v>GRAVELLONA LOMELLINA - BARBAVARA</v>
          </cell>
          <cell r="E12">
            <v>1</v>
          </cell>
          <cell r="F12">
            <v>139</v>
          </cell>
          <cell r="G12">
            <v>8</v>
          </cell>
          <cell r="H12">
            <v>19</v>
          </cell>
          <cell r="I12">
            <v>53.6</v>
          </cell>
          <cell r="J12">
            <v>0</v>
          </cell>
          <cell r="K12">
            <v>192.6</v>
          </cell>
          <cell r="L12">
            <v>192.6</v>
          </cell>
        </row>
        <row r="13">
          <cell r="B13" t="str">
            <v>AG01817201</v>
          </cell>
          <cell r="C13" t="str">
            <v>18172_1</v>
          </cell>
          <cell r="D13" t="str">
            <v>VELEZZO LOMELLINA</v>
          </cell>
          <cell r="E13">
            <v>1</v>
          </cell>
          <cell r="F13">
            <v>55</v>
          </cell>
          <cell r="G13">
            <v>9</v>
          </cell>
          <cell r="H13">
            <v>27</v>
          </cell>
          <cell r="I13">
            <v>52.4</v>
          </cell>
          <cell r="J13">
            <v>0</v>
          </cell>
          <cell r="K13">
            <v>107.4</v>
          </cell>
          <cell r="L13">
            <v>107.4</v>
          </cell>
        </row>
        <row r="14">
          <cell r="B14" t="str">
            <v>AG01808802</v>
          </cell>
          <cell r="C14" t="str">
            <v>18088_2</v>
          </cell>
          <cell r="D14" t="str">
            <v>MEDE - GOIDO</v>
          </cell>
          <cell r="E14">
            <v>3</v>
          </cell>
          <cell r="F14">
            <v>102</v>
          </cell>
          <cell r="G14">
            <v>5</v>
          </cell>
          <cell r="H14">
            <v>6</v>
          </cell>
          <cell r="I14">
            <v>1.8</v>
          </cell>
          <cell r="J14">
            <v>0</v>
          </cell>
          <cell r="K14">
            <v>103.8</v>
          </cell>
          <cell r="L14">
            <v>103.8</v>
          </cell>
        </row>
        <row r="15">
          <cell r="B15" t="str">
            <v>AG01806501</v>
          </cell>
          <cell r="C15" t="str">
            <v>18065_1</v>
          </cell>
          <cell r="D15" t="str">
            <v>FRASCAROLO</v>
          </cell>
          <cell r="E15">
            <v>3</v>
          </cell>
          <cell r="F15">
            <v>1211</v>
          </cell>
          <cell r="G15">
            <v>73</v>
          </cell>
          <cell r="H15">
            <v>463</v>
          </cell>
          <cell r="I15">
            <v>366.5</v>
          </cell>
          <cell r="J15">
            <v>0</v>
          </cell>
          <cell r="K15">
            <v>1577.5</v>
          </cell>
          <cell r="L15">
            <v>1577.5</v>
          </cell>
        </row>
        <row r="16">
          <cell r="B16" t="str">
            <v>AG01812301</v>
          </cell>
          <cell r="C16" t="str">
            <v>18123_1</v>
          </cell>
          <cell r="D16" t="str">
            <v xml:space="preserve">ROBBIO </v>
          </cell>
          <cell r="E16">
            <v>1</v>
          </cell>
          <cell r="F16">
            <v>10907</v>
          </cell>
          <cell r="G16">
            <v>863</v>
          </cell>
          <cell r="H16">
            <v>4655</v>
          </cell>
          <cell r="I16">
            <v>3359.9</v>
          </cell>
          <cell r="J16">
            <v>10</v>
          </cell>
          <cell r="K16">
            <v>14276.9</v>
          </cell>
          <cell r="L16">
            <v>14276.9</v>
          </cell>
        </row>
        <row r="17">
          <cell r="B17" t="str">
            <v>AG01813001</v>
          </cell>
          <cell r="C17" t="str">
            <v>18130_1</v>
          </cell>
          <cell r="D17" t="str">
            <v>ROSASCO</v>
          </cell>
          <cell r="E17">
            <v>1</v>
          </cell>
          <cell r="F17">
            <v>621</v>
          </cell>
          <cell r="G17">
            <v>40</v>
          </cell>
          <cell r="H17">
            <v>112</v>
          </cell>
          <cell r="I17">
            <v>42</v>
          </cell>
          <cell r="J17">
            <v>0</v>
          </cell>
          <cell r="K17">
            <v>663</v>
          </cell>
          <cell r="L17">
            <v>663</v>
          </cell>
        </row>
        <row r="18">
          <cell r="B18" t="str">
            <v>AG01810202</v>
          </cell>
          <cell r="C18" t="str">
            <v>18102_2</v>
          </cell>
          <cell r="D18" t="str">
            <v>MORTARA - MADONNA DEL CAMPO</v>
          </cell>
          <cell r="E18">
            <v>3</v>
          </cell>
          <cell r="F18">
            <v>176</v>
          </cell>
          <cell r="G18">
            <v>5</v>
          </cell>
          <cell r="H18">
            <v>13</v>
          </cell>
          <cell r="I18">
            <v>5.3</v>
          </cell>
          <cell r="J18">
            <v>0</v>
          </cell>
          <cell r="K18">
            <v>181.3</v>
          </cell>
          <cell r="L18">
            <v>181.3</v>
          </cell>
        </row>
        <row r="19">
          <cell r="B19" t="str">
            <v>AG01810203</v>
          </cell>
          <cell r="C19" t="str">
            <v>18102_3</v>
          </cell>
          <cell r="D19" t="str">
            <v>MORTARA - MEDAGLIA</v>
          </cell>
          <cell r="E19">
            <v>3</v>
          </cell>
          <cell r="F19">
            <v>77</v>
          </cell>
          <cell r="G19">
            <v>1</v>
          </cell>
          <cell r="H19">
            <v>1</v>
          </cell>
          <cell r="I19">
            <v>0.3</v>
          </cell>
          <cell r="J19">
            <v>0</v>
          </cell>
          <cell r="K19">
            <v>77.3</v>
          </cell>
          <cell r="L19">
            <v>77.3</v>
          </cell>
        </row>
        <row r="20">
          <cell r="B20" t="str">
            <v>AG01810204</v>
          </cell>
          <cell r="C20" t="str">
            <v>18102_4</v>
          </cell>
          <cell r="D20" t="str">
            <v>MORTARA - MOLINO FAENZA</v>
          </cell>
          <cell r="E20">
            <v>1</v>
          </cell>
          <cell r="F20">
            <v>60</v>
          </cell>
          <cell r="G20">
            <v>1</v>
          </cell>
          <cell r="H20">
            <v>1</v>
          </cell>
          <cell r="I20">
            <v>0.3</v>
          </cell>
          <cell r="J20">
            <v>0</v>
          </cell>
          <cell r="K20">
            <v>60.3</v>
          </cell>
          <cell r="L20">
            <v>60.3</v>
          </cell>
        </row>
        <row r="21">
          <cell r="B21" t="str">
            <v>AG01810205</v>
          </cell>
          <cell r="C21" t="str">
            <v>18102_5</v>
          </cell>
          <cell r="D21" t="str">
            <v>MORTARA - GUALLINA</v>
          </cell>
          <cell r="E21">
            <v>1</v>
          </cell>
          <cell r="F21">
            <v>99</v>
          </cell>
          <cell r="G21">
            <v>5</v>
          </cell>
          <cell r="H21">
            <v>7</v>
          </cell>
          <cell r="I21">
            <v>2.1</v>
          </cell>
          <cell r="J21">
            <v>0</v>
          </cell>
          <cell r="K21">
            <v>101.1</v>
          </cell>
          <cell r="L21">
            <v>101.1</v>
          </cell>
        </row>
        <row r="22">
          <cell r="B22" t="str">
            <v>AG01810206</v>
          </cell>
          <cell r="C22" t="str">
            <v>18102_6</v>
          </cell>
          <cell r="D22" t="str">
            <v>MORTARA - CASONI DI SANT'ALBINO</v>
          </cell>
          <cell r="E22">
            <v>3</v>
          </cell>
          <cell r="F22">
            <v>173</v>
          </cell>
          <cell r="G22">
            <v>8</v>
          </cell>
          <cell r="H22">
            <v>12</v>
          </cell>
          <cell r="I22">
            <v>5.6</v>
          </cell>
          <cell r="J22">
            <v>0</v>
          </cell>
          <cell r="K22">
            <v>178.6</v>
          </cell>
          <cell r="L22">
            <v>178.6</v>
          </cell>
        </row>
        <row r="23">
          <cell r="B23" t="str">
            <v>AG01807901</v>
          </cell>
          <cell r="C23" t="str">
            <v>18079_1</v>
          </cell>
          <cell r="D23" t="str">
            <v>LANGOSCO</v>
          </cell>
          <cell r="E23">
            <v>1</v>
          </cell>
          <cell r="F23">
            <v>388</v>
          </cell>
          <cell r="G23">
            <v>22</v>
          </cell>
          <cell r="H23">
            <v>91</v>
          </cell>
          <cell r="I23">
            <v>96</v>
          </cell>
          <cell r="J23">
            <v>0</v>
          </cell>
          <cell r="K23">
            <v>484</v>
          </cell>
          <cell r="L23">
            <v>484</v>
          </cell>
        </row>
        <row r="24">
          <cell r="B24" t="str">
            <v>AG01803501</v>
          </cell>
          <cell r="C24" t="str">
            <v>18035_1</v>
          </cell>
          <cell r="D24" t="str">
            <v>CASSOLNOVO</v>
          </cell>
          <cell r="E24">
            <v>1</v>
          </cell>
          <cell r="F24">
            <v>5561</v>
          </cell>
          <cell r="G24">
            <v>393</v>
          </cell>
          <cell r="H24">
            <v>1570</v>
          </cell>
          <cell r="I24">
            <v>1908.2</v>
          </cell>
          <cell r="J24">
            <v>0</v>
          </cell>
          <cell r="K24">
            <v>7469.2</v>
          </cell>
          <cell r="L24">
            <v>7469.2</v>
          </cell>
        </row>
        <row r="25">
          <cell r="B25" t="str">
            <v>AG01803502</v>
          </cell>
          <cell r="C25" t="str">
            <v>18035_2</v>
          </cell>
          <cell r="D25" t="str">
            <v>CASSOLNOVO - VILLANOVA</v>
          </cell>
          <cell r="E25">
            <v>3</v>
          </cell>
          <cell r="F25">
            <v>73</v>
          </cell>
          <cell r="G25">
            <v>3</v>
          </cell>
          <cell r="H25">
            <v>3</v>
          </cell>
          <cell r="I25">
            <v>0.9</v>
          </cell>
          <cell r="J25">
            <v>0</v>
          </cell>
          <cell r="K25">
            <v>73.900000000000006</v>
          </cell>
          <cell r="L25">
            <v>73.900000000000006</v>
          </cell>
        </row>
        <row r="26">
          <cell r="B26" t="str">
            <v>AG01803503</v>
          </cell>
          <cell r="C26" t="str">
            <v>18035_3</v>
          </cell>
          <cell r="D26" t="str">
            <v>CASSOLNOVO - VILLAREALE</v>
          </cell>
          <cell r="E26">
            <v>3</v>
          </cell>
          <cell r="F26">
            <v>98</v>
          </cell>
          <cell r="G26">
            <v>5</v>
          </cell>
          <cell r="H26">
            <v>8</v>
          </cell>
          <cell r="I26">
            <v>101.8</v>
          </cell>
          <cell r="J26">
            <v>0</v>
          </cell>
          <cell r="K26">
            <v>199.8</v>
          </cell>
          <cell r="L26">
            <v>199.8</v>
          </cell>
        </row>
        <row r="27">
          <cell r="B27" t="str">
            <v>AG01805001</v>
          </cell>
          <cell r="C27" t="str">
            <v>18050_1</v>
          </cell>
          <cell r="D27" t="str">
            <v>CILAVEGNA</v>
          </cell>
          <cell r="E27">
            <v>1</v>
          </cell>
          <cell r="F27">
            <v>4931</v>
          </cell>
          <cell r="G27">
            <v>349</v>
          </cell>
          <cell r="H27">
            <v>2128</v>
          </cell>
          <cell r="I27">
            <v>1893.9</v>
          </cell>
          <cell r="J27">
            <v>0</v>
          </cell>
          <cell r="K27">
            <v>6824.9</v>
          </cell>
          <cell r="L27">
            <v>6824.9</v>
          </cell>
        </row>
        <row r="28">
          <cell r="B28" t="str">
            <v>AG01817701</v>
          </cell>
          <cell r="C28" t="str">
            <v>18177_1</v>
          </cell>
          <cell r="D28" t="str">
            <v>VIGEVANO</v>
          </cell>
          <cell r="E28">
            <v>1</v>
          </cell>
          <cell r="F28">
            <v>55730</v>
          </cell>
          <cell r="G28">
            <v>5623</v>
          </cell>
          <cell r="H28">
            <v>26832</v>
          </cell>
          <cell r="I28">
            <v>25757.599999999999</v>
          </cell>
          <cell r="J28">
            <v>129</v>
          </cell>
          <cell r="K28">
            <v>81616.600000000006</v>
          </cell>
          <cell r="L28">
            <v>81616.600000000006</v>
          </cell>
        </row>
        <row r="29">
          <cell r="B29" t="str">
            <v>AG01817702</v>
          </cell>
          <cell r="C29" t="str">
            <v>18177_2</v>
          </cell>
          <cell r="D29" t="str">
            <v>VIGEVANO - MORSELLA</v>
          </cell>
          <cell r="E29">
            <v>1</v>
          </cell>
          <cell r="F29">
            <v>397</v>
          </cell>
          <cell r="G29">
            <v>15</v>
          </cell>
          <cell r="H29">
            <v>21</v>
          </cell>
          <cell r="I29">
            <v>106.2</v>
          </cell>
          <cell r="J29">
            <v>0</v>
          </cell>
          <cell r="K29">
            <v>503.2</v>
          </cell>
          <cell r="L29">
            <v>503.2</v>
          </cell>
        </row>
        <row r="30">
          <cell r="B30" t="str">
            <v>AG01817703</v>
          </cell>
          <cell r="C30" t="str">
            <v>18177_3</v>
          </cell>
          <cell r="D30" t="str">
            <v>VIGEVANO - SFORZESCA</v>
          </cell>
          <cell r="E30">
            <v>1</v>
          </cell>
          <cell r="F30">
            <v>298</v>
          </cell>
          <cell r="G30">
            <v>10</v>
          </cell>
          <cell r="H30">
            <v>55</v>
          </cell>
          <cell r="I30">
            <v>54.5</v>
          </cell>
          <cell r="J30">
            <v>0</v>
          </cell>
          <cell r="K30">
            <v>352.5</v>
          </cell>
          <cell r="L30">
            <v>352.5</v>
          </cell>
        </row>
        <row r="31">
          <cell r="B31" t="str">
            <v>AG01814801</v>
          </cell>
          <cell r="C31" t="str">
            <v>18148_1</v>
          </cell>
          <cell r="D31" t="str">
            <v>SEMIANA</v>
          </cell>
          <cell r="E31">
            <v>1</v>
          </cell>
          <cell r="F31">
            <v>236</v>
          </cell>
          <cell r="G31">
            <v>14</v>
          </cell>
          <cell r="H31">
            <v>23</v>
          </cell>
          <cell r="I31">
            <v>64.3</v>
          </cell>
          <cell r="J31">
            <v>0</v>
          </cell>
          <cell r="K31">
            <v>300.3</v>
          </cell>
          <cell r="L31">
            <v>300.3</v>
          </cell>
        </row>
        <row r="32">
          <cell r="B32" t="str">
            <v>AG01803901</v>
          </cell>
          <cell r="C32" t="str">
            <v>18039_1</v>
          </cell>
          <cell r="D32" t="str">
            <v>CASTELLO D'AGOGNA</v>
          </cell>
          <cell r="E32">
            <v>1</v>
          </cell>
          <cell r="F32">
            <v>942</v>
          </cell>
          <cell r="G32">
            <v>94</v>
          </cell>
          <cell r="H32">
            <v>442</v>
          </cell>
          <cell r="I32">
            <v>517</v>
          </cell>
          <cell r="J32">
            <v>42</v>
          </cell>
          <cell r="K32">
            <v>1501</v>
          </cell>
          <cell r="L32">
            <v>1501</v>
          </cell>
        </row>
        <row r="33">
          <cell r="B33" t="str">
            <v>AG01810401</v>
          </cell>
          <cell r="C33" t="str">
            <v>18104_1</v>
          </cell>
          <cell r="D33" t="str">
            <v>OLEVANO LOMELLINA</v>
          </cell>
          <cell r="E33">
            <v>1</v>
          </cell>
          <cell r="F33">
            <v>722</v>
          </cell>
          <cell r="G33">
            <v>40</v>
          </cell>
          <cell r="H33">
            <v>91</v>
          </cell>
          <cell r="I33">
            <v>100.2</v>
          </cell>
          <cell r="J33">
            <v>0</v>
          </cell>
          <cell r="K33">
            <v>822.2</v>
          </cell>
          <cell r="L33">
            <v>822.2</v>
          </cell>
        </row>
        <row r="34">
          <cell r="B34" t="str">
            <v>AG01810301</v>
          </cell>
          <cell r="C34" t="str">
            <v>18103_1</v>
          </cell>
          <cell r="D34" t="str">
            <v>NICORVO</v>
          </cell>
          <cell r="E34">
            <v>1</v>
          </cell>
          <cell r="F34">
            <v>331</v>
          </cell>
          <cell r="G34">
            <v>21</v>
          </cell>
          <cell r="H34">
            <v>54</v>
          </cell>
          <cell r="I34">
            <v>111.5</v>
          </cell>
          <cell r="J34">
            <v>0</v>
          </cell>
          <cell r="K34">
            <v>442.5</v>
          </cell>
          <cell r="L34">
            <v>442.5</v>
          </cell>
        </row>
        <row r="35">
          <cell r="B35" t="str">
            <v>AG01800301</v>
          </cell>
          <cell r="C35" t="str">
            <v>18003_1</v>
          </cell>
          <cell r="D35" t="str">
            <v>ALBONESE</v>
          </cell>
          <cell r="E35">
            <v>3</v>
          </cell>
          <cell r="F35">
            <v>498</v>
          </cell>
          <cell r="G35">
            <v>32</v>
          </cell>
          <cell r="H35">
            <v>127</v>
          </cell>
          <cell r="I35">
            <v>140.80000000000001</v>
          </cell>
          <cell r="J35">
            <v>0</v>
          </cell>
          <cell r="K35">
            <v>638.79999999999995</v>
          </cell>
          <cell r="L35">
            <v>638.79999999999995</v>
          </cell>
        </row>
        <row r="36">
          <cell r="B36" t="str">
            <v>AG01806701</v>
          </cell>
          <cell r="C36" t="str">
            <v>18067_1</v>
          </cell>
          <cell r="D36" t="str">
            <v>GAMBARANA</v>
          </cell>
          <cell r="E36">
            <v>1</v>
          </cell>
          <cell r="F36">
            <v>195</v>
          </cell>
          <cell r="G36">
            <v>12</v>
          </cell>
          <cell r="H36">
            <v>38</v>
          </cell>
          <cell r="I36">
            <v>97.4</v>
          </cell>
          <cell r="J36">
            <v>0</v>
          </cell>
          <cell r="K36">
            <v>292.39999999999998</v>
          </cell>
          <cell r="L36">
            <v>292.39999999999998</v>
          </cell>
        </row>
        <row r="37">
          <cell r="B37" t="str">
            <v>AG01806702</v>
          </cell>
          <cell r="C37" t="str">
            <v>18067_2</v>
          </cell>
          <cell r="D37" t="str">
            <v>GAMBARANA - C.NA PROVVIDENZA</v>
          </cell>
          <cell r="E37">
            <v>1</v>
          </cell>
          <cell r="F37">
            <v>56</v>
          </cell>
          <cell r="G37">
            <v>2</v>
          </cell>
          <cell r="H37">
            <v>3</v>
          </cell>
          <cell r="I37">
            <v>0.9</v>
          </cell>
          <cell r="J37">
            <v>0</v>
          </cell>
          <cell r="K37">
            <v>56.9</v>
          </cell>
          <cell r="L37">
            <v>56.9</v>
          </cell>
        </row>
        <row r="38">
          <cell r="B38" t="str">
            <v>AG01815401</v>
          </cell>
          <cell r="C38" t="str">
            <v>18154_1</v>
          </cell>
          <cell r="D38" t="str">
            <v>SUARDI</v>
          </cell>
          <cell r="E38">
            <v>1</v>
          </cell>
          <cell r="F38">
            <v>703</v>
          </cell>
          <cell r="G38">
            <v>42</v>
          </cell>
          <cell r="H38">
            <v>93</v>
          </cell>
          <cell r="I38">
            <v>78.2</v>
          </cell>
          <cell r="J38">
            <v>0</v>
          </cell>
          <cell r="K38">
            <v>781.2</v>
          </cell>
          <cell r="L38">
            <v>781.2</v>
          </cell>
        </row>
        <row r="39">
          <cell r="B39" t="str">
            <v>AG01809101</v>
          </cell>
          <cell r="C39" t="str">
            <v>18091_1</v>
          </cell>
          <cell r="D39" t="str">
            <v>MEZZANA RABATTONE</v>
          </cell>
          <cell r="E39">
            <v>1</v>
          </cell>
          <cell r="F39">
            <v>526</v>
          </cell>
          <cell r="G39">
            <v>26</v>
          </cell>
          <cell r="H39">
            <v>38</v>
          </cell>
          <cell r="I39">
            <v>16.2</v>
          </cell>
          <cell r="J39">
            <v>0</v>
          </cell>
          <cell r="K39">
            <v>542.20000000000005</v>
          </cell>
          <cell r="L39">
            <v>542.20000000000005</v>
          </cell>
        </row>
        <row r="40">
          <cell r="B40" t="str">
            <v>AG01801101</v>
          </cell>
          <cell r="C40" t="str">
            <v>18011_1</v>
          </cell>
          <cell r="D40" t="str">
            <v>BASTIDA PANCARANA</v>
          </cell>
          <cell r="E40">
            <v>1</v>
          </cell>
          <cell r="F40">
            <v>857</v>
          </cell>
          <cell r="G40">
            <v>61</v>
          </cell>
          <cell r="H40">
            <v>316</v>
          </cell>
          <cell r="I40">
            <v>322.89999999999998</v>
          </cell>
          <cell r="J40">
            <v>0</v>
          </cell>
          <cell r="K40">
            <v>1179.9000000000001</v>
          </cell>
          <cell r="L40">
            <v>1179.9000000000001</v>
          </cell>
        </row>
        <row r="41">
          <cell r="B41" t="str">
            <v>AG01818201</v>
          </cell>
          <cell r="C41" t="str">
            <v>18182_1</v>
          </cell>
          <cell r="D41" t="str">
            <v>VOGHERA - ORIOLO</v>
          </cell>
          <cell r="E41">
            <v>3</v>
          </cell>
          <cell r="F41">
            <v>406</v>
          </cell>
          <cell r="G41">
            <v>16</v>
          </cell>
          <cell r="H41">
            <v>155</v>
          </cell>
          <cell r="I41">
            <v>141</v>
          </cell>
          <cell r="J41">
            <v>0</v>
          </cell>
          <cell r="K41">
            <v>547</v>
          </cell>
          <cell r="L41">
            <v>547</v>
          </cell>
        </row>
        <row r="42">
          <cell r="B42" t="str">
            <v>AG01810001</v>
          </cell>
          <cell r="C42" t="str">
            <v>18100_1</v>
          </cell>
          <cell r="D42" t="str">
            <v>MONTU' BECCARIA - CASA BARBIERI</v>
          </cell>
          <cell r="E42">
            <v>2</v>
          </cell>
          <cell r="F42">
            <v>187</v>
          </cell>
          <cell r="G42">
            <v>3</v>
          </cell>
          <cell r="H42">
            <v>7</v>
          </cell>
          <cell r="I42">
            <v>2.1</v>
          </cell>
          <cell r="J42">
            <v>0</v>
          </cell>
          <cell r="K42">
            <v>189.1</v>
          </cell>
          <cell r="L42">
            <v>189.1</v>
          </cell>
        </row>
        <row r="43">
          <cell r="B43" t="str">
            <v>AG01814301</v>
          </cell>
          <cell r="C43" t="str">
            <v>18143_1</v>
          </cell>
          <cell r="D43" t="str">
            <v>SANTA MARIA DELLA VERSA - DONELASCO</v>
          </cell>
          <cell r="E43">
            <v>1</v>
          </cell>
          <cell r="F43">
            <v>81</v>
          </cell>
          <cell r="G43">
            <v>2</v>
          </cell>
          <cell r="H43">
            <v>2</v>
          </cell>
          <cell r="I43">
            <v>50.3</v>
          </cell>
          <cell r="J43">
            <v>0</v>
          </cell>
          <cell r="K43">
            <v>131.30000000000001</v>
          </cell>
          <cell r="L43">
            <v>131.30000000000001</v>
          </cell>
        </row>
        <row r="44">
          <cell r="B44" t="str">
            <v>AG01814302</v>
          </cell>
          <cell r="C44" t="str">
            <v>18143_2</v>
          </cell>
          <cell r="D44" t="str">
            <v>SANTA MARIA DELLA VERSA - VALDAMONTE</v>
          </cell>
          <cell r="E44">
            <v>1</v>
          </cell>
          <cell r="F44">
            <v>78</v>
          </cell>
          <cell r="G44">
            <v>5</v>
          </cell>
          <cell r="H44">
            <v>5</v>
          </cell>
          <cell r="I44">
            <v>3.2</v>
          </cell>
          <cell r="J44">
            <v>0</v>
          </cell>
          <cell r="K44">
            <v>81.2</v>
          </cell>
          <cell r="L44">
            <v>81.2</v>
          </cell>
        </row>
        <row r="45">
          <cell r="B45" t="str">
            <v>AG01807401</v>
          </cell>
          <cell r="C45" t="str">
            <v>18074_1</v>
          </cell>
          <cell r="D45" t="str">
            <v>GOLFERENZO</v>
          </cell>
          <cell r="E45">
            <v>1</v>
          </cell>
          <cell r="F45">
            <v>115</v>
          </cell>
          <cell r="G45">
            <v>15</v>
          </cell>
          <cell r="H45">
            <v>71</v>
          </cell>
          <cell r="I45">
            <v>70.7</v>
          </cell>
          <cell r="J45">
            <v>0</v>
          </cell>
          <cell r="K45">
            <v>185.7</v>
          </cell>
          <cell r="L45">
            <v>185.7</v>
          </cell>
        </row>
        <row r="46">
          <cell r="B46" t="str">
            <v>AG01807402</v>
          </cell>
          <cell r="C46" t="str">
            <v>18074_2</v>
          </cell>
          <cell r="D46" t="str">
            <v>GOLFERENZO - MOLINELLO</v>
          </cell>
          <cell r="E46">
            <v>1</v>
          </cell>
          <cell r="F46">
            <v>57</v>
          </cell>
          <cell r="G46">
            <v>1</v>
          </cell>
          <cell r="H46">
            <v>1</v>
          </cell>
          <cell r="I46">
            <v>0.3</v>
          </cell>
          <cell r="J46">
            <v>0</v>
          </cell>
          <cell r="K46">
            <v>57.3</v>
          </cell>
          <cell r="L46">
            <v>57.3</v>
          </cell>
        </row>
        <row r="47">
          <cell r="B47" t="str">
            <v>AG01818301</v>
          </cell>
          <cell r="C47" t="str">
            <v>18183_1</v>
          </cell>
          <cell r="D47" t="str">
            <v>VOLPARA</v>
          </cell>
          <cell r="E47">
            <v>1</v>
          </cell>
          <cell r="F47">
            <v>92</v>
          </cell>
          <cell r="G47">
            <v>10</v>
          </cell>
          <cell r="H47">
            <v>11</v>
          </cell>
          <cell r="I47">
            <v>3.3</v>
          </cell>
          <cell r="J47">
            <v>0</v>
          </cell>
          <cell r="K47">
            <v>95.3</v>
          </cell>
          <cell r="L47">
            <v>95.3</v>
          </cell>
        </row>
        <row r="48">
          <cell r="B48" t="str">
            <v>AG01809601</v>
          </cell>
          <cell r="C48" t="str">
            <v>18096_1</v>
          </cell>
          <cell r="D48" t="str">
            <v>MONTECALVO VERSIGGIA - CROCETTA</v>
          </cell>
          <cell r="E48">
            <v>2</v>
          </cell>
          <cell r="F48">
            <v>117</v>
          </cell>
          <cell r="G48">
            <v>14</v>
          </cell>
          <cell r="H48">
            <v>26</v>
          </cell>
          <cell r="I48">
            <v>9.6</v>
          </cell>
          <cell r="J48">
            <v>0</v>
          </cell>
          <cell r="K48">
            <v>126.6</v>
          </cell>
          <cell r="L48">
            <v>126.6</v>
          </cell>
        </row>
        <row r="49">
          <cell r="B49" t="str">
            <v>AG01815302</v>
          </cell>
          <cell r="C49" t="str">
            <v>18153_2</v>
          </cell>
          <cell r="D49" t="str">
            <v>STRADELLA - COLOMBETTA PIANA</v>
          </cell>
          <cell r="E49">
            <v>3</v>
          </cell>
          <cell r="F49">
            <v>90</v>
          </cell>
          <cell r="G49">
            <v>3</v>
          </cell>
          <cell r="H49">
            <v>3</v>
          </cell>
          <cell r="I49">
            <v>0.9</v>
          </cell>
          <cell r="J49">
            <v>0</v>
          </cell>
          <cell r="K49">
            <v>90.9</v>
          </cell>
          <cell r="L49">
            <v>90.9</v>
          </cell>
        </row>
        <row r="50">
          <cell r="B50" t="str">
            <v>AG01815303</v>
          </cell>
          <cell r="C50" t="str">
            <v>18153_3</v>
          </cell>
          <cell r="D50" t="str">
            <v>STRADELLA - SANTA MARIA</v>
          </cell>
          <cell r="E50">
            <v>1</v>
          </cell>
          <cell r="F50">
            <v>85</v>
          </cell>
          <cell r="G50">
            <v>1</v>
          </cell>
          <cell r="H50">
            <v>1</v>
          </cell>
          <cell r="I50">
            <v>0.3</v>
          </cell>
          <cell r="J50">
            <v>0</v>
          </cell>
          <cell r="K50">
            <v>85.3</v>
          </cell>
          <cell r="L50">
            <v>85.3</v>
          </cell>
        </row>
        <row r="51">
          <cell r="B51" t="str">
            <v>AG01800501</v>
          </cell>
          <cell r="C51" t="str">
            <v>18005_1</v>
          </cell>
          <cell r="D51" t="str">
            <v>ARENA PO - SALERNO, CHIEPPA</v>
          </cell>
          <cell r="E51">
            <v>2</v>
          </cell>
          <cell r="F51">
            <v>214</v>
          </cell>
          <cell r="G51">
            <v>41</v>
          </cell>
          <cell r="H51">
            <v>89</v>
          </cell>
          <cell r="I51">
            <v>125.7</v>
          </cell>
          <cell r="J51">
            <v>0</v>
          </cell>
          <cell r="K51">
            <v>339.7</v>
          </cell>
          <cell r="L51">
            <v>339.7</v>
          </cell>
        </row>
        <row r="52">
          <cell r="B52" t="str">
            <v>AG01810002</v>
          </cell>
          <cell r="C52" t="str">
            <v>18100_2</v>
          </cell>
          <cell r="D52" t="str">
            <v>MONTU' BECCARIA - MORIANO</v>
          </cell>
          <cell r="E52">
            <v>2</v>
          </cell>
          <cell r="F52">
            <v>63</v>
          </cell>
          <cell r="G52">
            <v>2</v>
          </cell>
          <cell r="H52">
            <v>7</v>
          </cell>
          <cell r="I52">
            <v>2.1</v>
          </cell>
          <cell r="J52">
            <v>0</v>
          </cell>
          <cell r="K52">
            <v>65.099999999999994</v>
          </cell>
          <cell r="L52">
            <v>65.099999999999994</v>
          </cell>
        </row>
        <row r="53">
          <cell r="B53" t="str">
            <v>AG01818701</v>
          </cell>
          <cell r="C53" t="str">
            <v>18187_1</v>
          </cell>
          <cell r="D53" t="str">
            <v>ZENEVREDO - FONTANELLE</v>
          </cell>
          <cell r="E53">
            <v>1</v>
          </cell>
          <cell r="F53">
            <v>122</v>
          </cell>
          <cell r="G53">
            <v>6</v>
          </cell>
          <cell r="H53">
            <v>18</v>
          </cell>
          <cell r="I53">
            <v>5.4</v>
          </cell>
          <cell r="J53">
            <v>0</v>
          </cell>
          <cell r="K53">
            <v>127.4</v>
          </cell>
          <cell r="L53">
            <v>127.4</v>
          </cell>
        </row>
        <row r="54">
          <cell r="B54" t="str">
            <v>AG01810003</v>
          </cell>
          <cell r="C54" t="str">
            <v>18100_3</v>
          </cell>
          <cell r="D54" t="str">
            <v>MONTU' BECCARIA - FIGALE</v>
          </cell>
          <cell r="E54">
            <v>1</v>
          </cell>
          <cell r="F54">
            <v>65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65</v>
          </cell>
          <cell r="L54">
            <v>65</v>
          </cell>
        </row>
        <row r="55">
          <cell r="B55" t="str">
            <v>AG01811801</v>
          </cell>
          <cell r="C55" t="str">
            <v>18118_1</v>
          </cell>
          <cell r="D55" t="str">
            <v>PORTALBERA</v>
          </cell>
          <cell r="E55">
            <v>1</v>
          </cell>
          <cell r="F55">
            <v>1330</v>
          </cell>
          <cell r="G55">
            <v>100</v>
          </cell>
          <cell r="H55">
            <v>326</v>
          </cell>
          <cell r="I55">
            <v>439.9</v>
          </cell>
          <cell r="J55">
            <v>0</v>
          </cell>
          <cell r="K55">
            <v>1769.9</v>
          </cell>
          <cell r="L55">
            <v>1769.9</v>
          </cell>
        </row>
        <row r="56">
          <cell r="B56" t="str">
            <v>AG01818801</v>
          </cell>
          <cell r="C56" t="str">
            <v>18188_1</v>
          </cell>
          <cell r="D56" t="str">
            <v>ZERBO</v>
          </cell>
          <cell r="E56">
            <v>3</v>
          </cell>
          <cell r="F56">
            <v>454</v>
          </cell>
          <cell r="G56">
            <v>33</v>
          </cell>
          <cell r="H56">
            <v>124</v>
          </cell>
          <cell r="I56">
            <v>130.6</v>
          </cell>
          <cell r="J56">
            <v>0</v>
          </cell>
          <cell r="K56">
            <v>584.6</v>
          </cell>
          <cell r="L56">
            <v>584.6</v>
          </cell>
        </row>
        <row r="57">
          <cell r="B57" t="str">
            <v>AG01801601</v>
          </cell>
          <cell r="C57" t="str">
            <v>18016_1</v>
          </cell>
          <cell r="D57" t="str">
            <v>BORGO PRIOLO - RIVAZZA</v>
          </cell>
          <cell r="E57">
            <v>2</v>
          </cell>
          <cell r="F57">
            <v>114</v>
          </cell>
          <cell r="G57">
            <v>8</v>
          </cell>
          <cell r="H57">
            <v>43</v>
          </cell>
          <cell r="I57">
            <v>93.6</v>
          </cell>
          <cell r="J57">
            <v>0</v>
          </cell>
          <cell r="K57">
            <v>207.6</v>
          </cell>
          <cell r="L57">
            <v>207.6</v>
          </cell>
        </row>
        <row r="58">
          <cell r="B58" t="str">
            <v>AG01801602</v>
          </cell>
          <cell r="C58" t="str">
            <v>18016_2</v>
          </cell>
          <cell r="D58" t="str">
            <v>BORGO PRIOLO - CAPPELLETTA, OLESI</v>
          </cell>
          <cell r="E58">
            <v>2</v>
          </cell>
          <cell r="F58">
            <v>257</v>
          </cell>
          <cell r="G58">
            <v>14</v>
          </cell>
          <cell r="H58">
            <v>31</v>
          </cell>
          <cell r="I58">
            <v>22.3</v>
          </cell>
          <cell r="J58">
            <v>0</v>
          </cell>
          <cell r="K58">
            <v>279.3</v>
          </cell>
          <cell r="L58">
            <v>279.3</v>
          </cell>
        </row>
        <row r="59">
          <cell r="B59" t="str">
            <v>AG01801603</v>
          </cell>
          <cell r="C59" t="str">
            <v>18016_3</v>
          </cell>
          <cell r="D59" t="str">
            <v>BORGO PRIOLO</v>
          </cell>
          <cell r="E59">
            <v>1</v>
          </cell>
          <cell r="F59">
            <v>204</v>
          </cell>
          <cell r="G59">
            <v>61</v>
          </cell>
          <cell r="H59">
            <v>143</v>
          </cell>
          <cell r="I59">
            <v>123.5</v>
          </cell>
          <cell r="J59">
            <v>60</v>
          </cell>
          <cell r="K59">
            <v>387.5</v>
          </cell>
          <cell r="L59">
            <v>387.5</v>
          </cell>
        </row>
        <row r="60">
          <cell r="B60" t="str">
            <v>AG01809401</v>
          </cell>
          <cell r="C60" t="str">
            <v>18094_1</v>
          </cell>
          <cell r="D60" t="str">
            <v>MONTALTO PAVESE</v>
          </cell>
          <cell r="E60">
            <v>2</v>
          </cell>
          <cell r="F60">
            <v>399</v>
          </cell>
          <cell r="G60">
            <v>78</v>
          </cell>
          <cell r="H60">
            <v>150</v>
          </cell>
          <cell r="I60">
            <v>71.5</v>
          </cell>
          <cell r="J60">
            <v>14</v>
          </cell>
          <cell r="K60">
            <v>484.5</v>
          </cell>
          <cell r="L60">
            <v>484.5</v>
          </cell>
        </row>
        <row r="61">
          <cell r="B61" t="str">
            <v>AG01809402</v>
          </cell>
          <cell r="C61" t="str">
            <v>18094_2</v>
          </cell>
          <cell r="D61" t="str">
            <v>MONTALTO PAVESE - MOLGHETO</v>
          </cell>
          <cell r="E61">
            <v>1</v>
          </cell>
          <cell r="F61">
            <v>57</v>
          </cell>
          <cell r="G61">
            <v>2</v>
          </cell>
          <cell r="H61">
            <v>3</v>
          </cell>
          <cell r="I61">
            <v>2.1</v>
          </cell>
          <cell r="J61">
            <v>0</v>
          </cell>
          <cell r="K61">
            <v>59.1</v>
          </cell>
          <cell r="L61">
            <v>59.1</v>
          </cell>
        </row>
        <row r="62">
          <cell r="B62" t="str">
            <v>AG01803702</v>
          </cell>
          <cell r="C62" t="str">
            <v>18037_2</v>
          </cell>
          <cell r="D62" t="str">
            <v>CASTEGGIO - FONDERIA</v>
          </cell>
          <cell r="E62">
            <v>3</v>
          </cell>
          <cell r="F62">
            <v>65</v>
          </cell>
          <cell r="G62">
            <v>3</v>
          </cell>
          <cell r="H62">
            <v>5</v>
          </cell>
          <cell r="I62">
            <v>1.5</v>
          </cell>
          <cell r="J62">
            <v>0</v>
          </cell>
          <cell r="K62">
            <v>66.5</v>
          </cell>
          <cell r="L62">
            <v>66.5</v>
          </cell>
        </row>
        <row r="63">
          <cell r="B63" t="str">
            <v>AG01810501</v>
          </cell>
          <cell r="C63" t="str">
            <v>18105_1</v>
          </cell>
          <cell r="D63" t="str">
            <v>OLIVA GESSI</v>
          </cell>
          <cell r="E63">
            <v>1</v>
          </cell>
          <cell r="F63">
            <v>73</v>
          </cell>
          <cell r="G63">
            <v>30</v>
          </cell>
          <cell r="H63">
            <v>54</v>
          </cell>
          <cell r="I63">
            <v>16.2</v>
          </cell>
          <cell r="J63">
            <v>0</v>
          </cell>
          <cell r="K63">
            <v>89.2</v>
          </cell>
          <cell r="L63">
            <v>89.2</v>
          </cell>
        </row>
        <row r="64">
          <cell r="B64" t="str">
            <v>AG01814002</v>
          </cell>
          <cell r="C64" t="str">
            <v>18140_2</v>
          </cell>
          <cell r="D64" t="str">
            <v>SANTA GIULETTA - CASTELLO</v>
          </cell>
          <cell r="E64">
            <v>1</v>
          </cell>
          <cell r="F64">
            <v>102</v>
          </cell>
          <cell r="G64">
            <v>8</v>
          </cell>
          <cell r="H64">
            <v>10</v>
          </cell>
          <cell r="I64">
            <v>4.2</v>
          </cell>
          <cell r="J64">
            <v>0</v>
          </cell>
          <cell r="K64">
            <v>106.2</v>
          </cell>
          <cell r="L64">
            <v>106.2</v>
          </cell>
        </row>
        <row r="65">
          <cell r="B65" t="str">
            <v>AG01810101</v>
          </cell>
          <cell r="C65" t="str">
            <v>18101_1</v>
          </cell>
          <cell r="D65" t="str">
            <v>MORNICO LOSANA - RONCHI</v>
          </cell>
          <cell r="E65">
            <v>1</v>
          </cell>
          <cell r="F65">
            <v>103</v>
          </cell>
          <cell r="G65">
            <v>5</v>
          </cell>
          <cell r="H65">
            <v>8</v>
          </cell>
          <cell r="I65">
            <v>2.4</v>
          </cell>
          <cell r="J65">
            <v>0</v>
          </cell>
          <cell r="K65">
            <v>105.4</v>
          </cell>
          <cell r="L65">
            <v>105.4</v>
          </cell>
        </row>
        <row r="66">
          <cell r="B66" t="str">
            <v>AG01808201</v>
          </cell>
          <cell r="C66" t="str">
            <v>18082_1</v>
          </cell>
          <cell r="D66" t="str">
            <v>LIRIO</v>
          </cell>
          <cell r="E66">
            <v>2</v>
          </cell>
          <cell r="F66">
            <v>95</v>
          </cell>
          <cell r="G66">
            <v>6</v>
          </cell>
          <cell r="H66">
            <v>8</v>
          </cell>
          <cell r="I66">
            <v>3.6</v>
          </cell>
          <cell r="J66">
            <v>0</v>
          </cell>
          <cell r="K66">
            <v>98.6</v>
          </cell>
          <cell r="L66">
            <v>98.6</v>
          </cell>
        </row>
        <row r="67">
          <cell r="B67" t="str">
            <v>AG01809602</v>
          </cell>
          <cell r="C67" t="str">
            <v>18096_2</v>
          </cell>
          <cell r="D67" t="str">
            <v>MONTECALVO VERSIGGIA - FRANCIA, TROMBA</v>
          </cell>
          <cell r="E67">
            <v>2</v>
          </cell>
          <cell r="F67">
            <v>96</v>
          </cell>
          <cell r="G67">
            <v>3</v>
          </cell>
          <cell r="H67">
            <v>11</v>
          </cell>
          <cell r="I67">
            <v>3.3</v>
          </cell>
          <cell r="J67">
            <v>0</v>
          </cell>
          <cell r="K67">
            <v>99.3</v>
          </cell>
          <cell r="L67">
            <v>99.3</v>
          </cell>
        </row>
        <row r="68">
          <cell r="B68" t="str">
            <v>AG01812501</v>
          </cell>
          <cell r="C68" t="str">
            <v>18125_1</v>
          </cell>
          <cell r="D68" t="str">
            <v>ROCCA DE' GIORGI - VILLA FORNACE</v>
          </cell>
          <cell r="E68">
            <v>2</v>
          </cell>
          <cell r="F68">
            <v>62</v>
          </cell>
          <cell r="G68">
            <v>7</v>
          </cell>
          <cell r="H68">
            <v>14</v>
          </cell>
          <cell r="I68">
            <v>5.4</v>
          </cell>
          <cell r="J68">
            <v>0</v>
          </cell>
          <cell r="K68">
            <v>67.400000000000006</v>
          </cell>
          <cell r="L68">
            <v>67.400000000000006</v>
          </cell>
        </row>
        <row r="69">
          <cell r="B69" t="str">
            <v>AG01809403</v>
          </cell>
          <cell r="C69" t="str">
            <v>18094_3</v>
          </cell>
          <cell r="D69" t="str">
            <v>MONTALTO PAVESE - CA' DEL FOSSO</v>
          </cell>
          <cell r="E69">
            <v>1</v>
          </cell>
          <cell r="F69">
            <v>143</v>
          </cell>
          <cell r="G69">
            <v>7</v>
          </cell>
          <cell r="H69">
            <v>7</v>
          </cell>
          <cell r="I69">
            <v>4.5</v>
          </cell>
          <cell r="J69">
            <v>0</v>
          </cell>
          <cell r="K69">
            <v>147.5</v>
          </cell>
          <cell r="L69">
            <v>147.5</v>
          </cell>
        </row>
        <row r="70">
          <cell r="B70" t="str">
            <v>AG01800801</v>
          </cell>
          <cell r="C70" t="str">
            <v>18008_1</v>
          </cell>
          <cell r="D70" t="str">
            <v>BARBIANELLO - BOTTAROLO</v>
          </cell>
          <cell r="E70">
            <v>1</v>
          </cell>
          <cell r="F70">
            <v>83</v>
          </cell>
          <cell r="G70">
            <v>6</v>
          </cell>
          <cell r="H70">
            <v>6</v>
          </cell>
          <cell r="I70">
            <v>3.8</v>
          </cell>
          <cell r="J70">
            <v>0</v>
          </cell>
          <cell r="K70">
            <v>86.8</v>
          </cell>
          <cell r="L70">
            <v>86.8</v>
          </cell>
        </row>
        <row r="71">
          <cell r="B71" t="str">
            <v>AG01803101</v>
          </cell>
          <cell r="C71" t="str">
            <v>18031_1</v>
          </cell>
          <cell r="D71" t="str">
            <v>CASANOVA LONATI</v>
          </cell>
          <cell r="E71">
            <v>1</v>
          </cell>
          <cell r="F71">
            <v>330</v>
          </cell>
          <cell r="G71">
            <v>31</v>
          </cell>
          <cell r="H71">
            <v>163</v>
          </cell>
          <cell r="I71">
            <v>282.60000000000002</v>
          </cell>
          <cell r="J71">
            <v>0</v>
          </cell>
          <cell r="K71">
            <v>612.6</v>
          </cell>
          <cell r="L71">
            <v>612.6</v>
          </cell>
        </row>
        <row r="72">
          <cell r="B72" t="str">
            <v>AG01803601</v>
          </cell>
          <cell r="C72" t="str">
            <v>18036_1</v>
          </cell>
          <cell r="D72" t="str">
            <v>CASTANA - CA' DEI ROVATI, CASA CAVAGNA</v>
          </cell>
          <cell r="E72">
            <v>2</v>
          </cell>
          <cell r="F72">
            <v>59</v>
          </cell>
          <cell r="G72">
            <v>39</v>
          </cell>
          <cell r="H72">
            <v>44</v>
          </cell>
          <cell r="I72">
            <v>14.9</v>
          </cell>
          <cell r="J72">
            <v>0</v>
          </cell>
          <cell r="K72">
            <v>73.900000000000006</v>
          </cell>
          <cell r="L72">
            <v>73.900000000000006</v>
          </cell>
        </row>
        <row r="73">
          <cell r="B73" t="str">
            <v>AG01814201</v>
          </cell>
          <cell r="C73" t="str">
            <v>18142_1</v>
          </cell>
          <cell r="D73" t="str">
            <v>SANTA MARGHERITA DI STAFFORA - CEGNI</v>
          </cell>
          <cell r="E73">
            <v>1</v>
          </cell>
          <cell r="F73">
            <v>76</v>
          </cell>
          <cell r="G73">
            <v>6</v>
          </cell>
          <cell r="H73">
            <v>44</v>
          </cell>
          <cell r="I73">
            <v>18.399999999999999</v>
          </cell>
          <cell r="J73">
            <v>0</v>
          </cell>
          <cell r="K73">
            <v>94.4</v>
          </cell>
          <cell r="L73">
            <v>94.4</v>
          </cell>
        </row>
        <row r="74">
          <cell r="B74" t="str">
            <v>AG01802101</v>
          </cell>
          <cell r="C74" t="str">
            <v>18021_1</v>
          </cell>
          <cell r="D74" t="str">
            <v>BRALLO DI PREGOLA</v>
          </cell>
          <cell r="E74">
            <v>1</v>
          </cell>
          <cell r="F74">
            <v>156</v>
          </cell>
          <cell r="G74">
            <v>31</v>
          </cell>
          <cell r="H74">
            <v>74</v>
          </cell>
          <cell r="I74">
            <v>79</v>
          </cell>
          <cell r="J74">
            <v>25</v>
          </cell>
          <cell r="K74">
            <v>260</v>
          </cell>
          <cell r="L74">
            <v>260</v>
          </cell>
        </row>
        <row r="75">
          <cell r="B75" t="str">
            <v>AG01802102</v>
          </cell>
          <cell r="C75" t="str">
            <v>18021_2</v>
          </cell>
          <cell r="D75" t="str">
            <v>BRALLO DI PREGOLA - FELIGARA</v>
          </cell>
          <cell r="E75">
            <v>2</v>
          </cell>
          <cell r="F75">
            <v>93</v>
          </cell>
          <cell r="G75">
            <v>6</v>
          </cell>
          <cell r="H75">
            <v>7</v>
          </cell>
          <cell r="I75">
            <v>5</v>
          </cell>
          <cell r="J75">
            <v>0</v>
          </cell>
          <cell r="K75">
            <v>98</v>
          </cell>
          <cell r="L75">
            <v>98</v>
          </cell>
        </row>
        <row r="76">
          <cell r="B76" t="str">
            <v>AG01802103</v>
          </cell>
          <cell r="C76" t="str">
            <v>18021_3</v>
          </cell>
          <cell r="D76" t="str">
            <v>BRALLO DI PREGOLA - COLLERI</v>
          </cell>
          <cell r="E76">
            <v>1</v>
          </cell>
          <cell r="F76">
            <v>205</v>
          </cell>
          <cell r="G76">
            <v>10</v>
          </cell>
          <cell r="H76">
            <v>30</v>
          </cell>
          <cell r="I76">
            <v>9</v>
          </cell>
          <cell r="J76">
            <v>30</v>
          </cell>
          <cell r="K76">
            <v>244</v>
          </cell>
          <cell r="L76">
            <v>244</v>
          </cell>
        </row>
        <row r="77">
          <cell r="B77" t="str">
            <v>AG01802104</v>
          </cell>
          <cell r="C77" t="str">
            <v>18021_4</v>
          </cell>
          <cell r="D77" t="str">
            <v>BRALLO DI PREGOLA - PRATOLUNGO</v>
          </cell>
          <cell r="E77">
            <v>1</v>
          </cell>
          <cell r="F77">
            <v>71</v>
          </cell>
          <cell r="G77">
            <v>5</v>
          </cell>
          <cell r="H77">
            <v>6</v>
          </cell>
          <cell r="I77">
            <v>1.8</v>
          </cell>
          <cell r="J77">
            <v>27</v>
          </cell>
          <cell r="K77">
            <v>99.8</v>
          </cell>
          <cell r="L77">
            <v>99.8</v>
          </cell>
        </row>
        <row r="78">
          <cell r="B78" t="str">
            <v>AG01802105</v>
          </cell>
          <cell r="C78" t="str">
            <v>18021_5</v>
          </cell>
          <cell r="D78" t="str">
            <v>BRALLO DI PREGOLA - CORBESASSI, PONTI</v>
          </cell>
          <cell r="E78">
            <v>1</v>
          </cell>
          <cell r="F78">
            <v>68</v>
          </cell>
          <cell r="G78">
            <v>5</v>
          </cell>
          <cell r="H78">
            <v>5</v>
          </cell>
          <cell r="I78">
            <v>1.5</v>
          </cell>
          <cell r="J78">
            <v>0</v>
          </cell>
          <cell r="K78">
            <v>69.5</v>
          </cell>
          <cell r="L78">
            <v>69.5</v>
          </cell>
        </row>
        <row r="79">
          <cell r="B79" t="str">
            <v>AG01805101</v>
          </cell>
          <cell r="C79" t="str">
            <v>18051_1</v>
          </cell>
          <cell r="D79" t="str">
            <v>CODEVILLA</v>
          </cell>
          <cell r="E79">
            <v>2</v>
          </cell>
          <cell r="F79">
            <v>760</v>
          </cell>
          <cell r="G79">
            <v>55</v>
          </cell>
          <cell r="H79">
            <v>130</v>
          </cell>
          <cell r="I79">
            <v>223.6</v>
          </cell>
          <cell r="J79">
            <v>0</v>
          </cell>
          <cell r="K79">
            <v>983.6</v>
          </cell>
          <cell r="L79">
            <v>983.6</v>
          </cell>
        </row>
        <row r="80">
          <cell r="B80" t="str">
            <v>AG01818203</v>
          </cell>
          <cell r="C80" t="str">
            <v>18182_3</v>
          </cell>
          <cell r="D80" t="str">
            <v>VOGHERA - LE BRAIDE</v>
          </cell>
          <cell r="E80">
            <v>1</v>
          </cell>
          <cell r="F80">
            <v>208</v>
          </cell>
          <cell r="G80">
            <v>20</v>
          </cell>
          <cell r="H80">
            <v>502</v>
          </cell>
          <cell r="I80">
            <v>229.5</v>
          </cell>
          <cell r="J80">
            <v>0</v>
          </cell>
          <cell r="K80">
            <v>437.5</v>
          </cell>
          <cell r="L80">
            <v>437.5</v>
          </cell>
        </row>
        <row r="81">
          <cell r="B81" t="str">
            <v>AG01803401</v>
          </cell>
          <cell r="C81" t="str">
            <v>18034_1</v>
          </cell>
          <cell r="D81" t="str">
            <v>CASORATE PRIMO</v>
          </cell>
          <cell r="E81">
            <v>1</v>
          </cell>
          <cell r="F81">
            <v>6923</v>
          </cell>
          <cell r="G81">
            <v>510</v>
          </cell>
          <cell r="H81">
            <v>1732</v>
          </cell>
          <cell r="I81">
            <v>1532.2</v>
          </cell>
          <cell r="J81">
            <v>0</v>
          </cell>
          <cell r="K81">
            <v>8455.2000000000007</v>
          </cell>
          <cell r="L81">
            <v>8455.2000000000007</v>
          </cell>
        </row>
        <row r="82">
          <cell r="B82" t="str">
            <v>AG01812701</v>
          </cell>
          <cell r="C82" t="str">
            <v>18127_1</v>
          </cell>
          <cell r="D82" t="str">
            <v>ROGNANO - SONCINO</v>
          </cell>
          <cell r="E82">
            <v>1</v>
          </cell>
          <cell r="F82">
            <v>62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62</v>
          </cell>
          <cell r="L82">
            <v>62</v>
          </cell>
        </row>
        <row r="83">
          <cell r="B83" t="str">
            <v>AG01812702</v>
          </cell>
          <cell r="C83" t="str">
            <v>18127_2</v>
          </cell>
          <cell r="D83" t="str">
            <v>ROGNANO</v>
          </cell>
          <cell r="E83">
            <v>1</v>
          </cell>
          <cell r="F83">
            <v>116</v>
          </cell>
          <cell r="G83">
            <v>3</v>
          </cell>
          <cell r="H83">
            <v>3</v>
          </cell>
          <cell r="I83">
            <v>2.6</v>
          </cell>
          <cell r="J83">
            <v>0</v>
          </cell>
          <cell r="K83">
            <v>118.6</v>
          </cell>
          <cell r="L83">
            <v>118.6</v>
          </cell>
        </row>
        <row r="84">
          <cell r="B84" t="str">
            <v>AG01816501</v>
          </cell>
          <cell r="C84" t="str">
            <v>18165_1</v>
          </cell>
          <cell r="D84" t="str">
            <v>TROVO</v>
          </cell>
          <cell r="E84">
            <v>3</v>
          </cell>
          <cell r="F84">
            <v>578</v>
          </cell>
          <cell r="G84">
            <v>38</v>
          </cell>
          <cell r="H84">
            <v>168</v>
          </cell>
          <cell r="I84">
            <v>114.5</v>
          </cell>
          <cell r="J84">
            <v>0</v>
          </cell>
          <cell r="K84">
            <v>692.5</v>
          </cell>
          <cell r="L84">
            <v>692.5</v>
          </cell>
        </row>
        <row r="85">
          <cell r="B85" t="str">
            <v>AG01801201</v>
          </cell>
          <cell r="C85" t="str">
            <v>18012_1</v>
          </cell>
          <cell r="D85" t="str">
            <v>BATTUDA - TORRINO</v>
          </cell>
          <cell r="E85">
            <v>1</v>
          </cell>
          <cell r="F85">
            <v>83</v>
          </cell>
          <cell r="G85">
            <v>1</v>
          </cell>
          <cell r="H85">
            <v>2</v>
          </cell>
          <cell r="I85">
            <v>0.6</v>
          </cell>
          <cell r="J85">
            <v>0</v>
          </cell>
          <cell r="K85">
            <v>83.6</v>
          </cell>
          <cell r="L85">
            <v>83.6</v>
          </cell>
        </row>
        <row r="86">
          <cell r="B86" t="str">
            <v>AG01801202</v>
          </cell>
          <cell r="C86" t="str">
            <v>18012_2</v>
          </cell>
          <cell r="D86" t="str">
            <v>BATTUDA</v>
          </cell>
          <cell r="E86">
            <v>1</v>
          </cell>
          <cell r="F86">
            <v>121</v>
          </cell>
          <cell r="G86">
            <v>9</v>
          </cell>
          <cell r="H86">
            <v>11</v>
          </cell>
          <cell r="I86">
            <v>7.6</v>
          </cell>
          <cell r="J86">
            <v>0</v>
          </cell>
          <cell r="K86">
            <v>128.6</v>
          </cell>
          <cell r="L86">
            <v>128.6</v>
          </cell>
        </row>
        <row r="87">
          <cell r="B87" t="str">
            <v>AG01801203</v>
          </cell>
          <cell r="C87" t="str">
            <v>18012_3</v>
          </cell>
          <cell r="D87" t="str">
            <v>BATTUDA - TORRADELLO</v>
          </cell>
          <cell r="E87">
            <v>1</v>
          </cell>
          <cell r="F87">
            <v>96</v>
          </cell>
          <cell r="G87">
            <v>4</v>
          </cell>
          <cell r="H87">
            <v>11</v>
          </cell>
          <cell r="I87">
            <v>10.1</v>
          </cell>
          <cell r="J87">
            <v>0</v>
          </cell>
          <cell r="K87">
            <v>106.1</v>
          </cell>
          <cell r="L87">
            <v>106.1</v>
          </cell>
        </row>
        <row r="88">
          <cell r="B88" t="str">
            <v>AG01801401</v>
          </cell>
          <cell r="C88" t="str">
            <v>18014_1</v>
          </cell>
          <cell r="D88" t="str">
            <v>BEREGUARDO - ZELATA</v>
          </cell>
          <cell r="E88">
            <v>2</v>
          </cell>
          <cell r="F88">
            <v>199</v>
          </cell>
          <cell r="G88">
            <v>10</v>
          </cell>
          <cell r="H88">
            <v>23</v>
          </cell>
          <cell r="I88">
            <v>9.5</v>
          </cell>
          <cell r="J88">
            <v>16</v>
          </cell>
          <cell r="K88">
            <v>224.5</v>
          </cell>
          <cell r="L88">
            <v>224.5</v>
          </cell>
        </row>
        <row r="89">
          <cell r="B89" t="str">
            <v>AG01817301</v>
          </cell>
          <cell r="C89" t="str">
            <v>18173_1</v>
          </cell>
          <cell r="D89" t="str">
            <v>VELLEZZO BELLINI</v>
          </cell>
          <cell r="E89">
            <v>1</v>
          </cell>
          <cell r="F89">
            <v>1056</v>
          </cell>
          <cell r="G89">
            <v>51</v>
          </cell>
          <cell r="H89">
            <v>164</v>
          </cell>
          <cell r="I89">
            <v>236.8</v>
          </cell>
          <cell r="J89">
            <v>0</v>
          </cell>
          <cell r="K89">
            <v>1292.8</v>
          </cell>
          <cell r="L89">
            <v>1292.8</v>
          </cell>
        </row>
        <row r="90">
          <cell r="B90" t="str">
            <v>AG01801402</v>
          </cell>
          <cell r="C90" t="str">
            <v>18014_2</v>
          </cell>
          <cell r="D90" t="str">
            <v>BEREGUARDO</v>
          </cell>
          <cell r="E90">
            <v>1</v>
          </cell>
          <cell r="F90">
            <v>1826</v>
          </cell>
          <cell r="G90">
            <v>127</v>
          </cell>
          <cell r="H90">
            <v>342</v>
          </cell>
          <cell r="I90">
            <v>284</v>
          </cell>
          <cell r="J90">
            <v>14</v>
          </cell>
          <cell r="K90">
            <v>2124</v>
          </cell>
          <cell r="L90">
            <v>2124</v>
          </cell>
        </row>
        <row r="91">
          <cell r="B91" t="str">
            <v>AG01816301</v>
          </cell>
          <cell r="C91" t="str">
            <v>18163_1</v>
          </cell>
          <cell r="D91" t="str">
            <v>TRIVOLZIO</v>
          </cell>
          <cell r="E91">
            <v>1</v>
          </cell>
          <cell r="F91">
            <v>1183</v>
          </cell>
          <cell r="G91">
            <v>76</v>
          </cell>
          <cell r="H91">
            <v>368</v>
          </cell>
          <cell r="I91">
            <v>537</v>
          </cell>
          <cell r="J91">
            <v>0</v>
          </cell>
          <cell r="K91">
            <v>1720</v>
          </cell>
          <cell r="L91">
            <v>1720</v>
          </cell>
        </row>
        <row r="92">
          <cell r="B92" t="str">
            <v>AG01808601</v>
          </cell>
          <cell r="C92" t="str">
            <v>18086_1</v>
          </cell>
          <cell r="D92" t="str">
            <v>MARCIGNAGO</v>
          </cell>
          <cell r="E92">
            <v>1</v>
          </cell>
          <cell r="F92">
            <v>1776</v>
          </cell>
          <cell r="G92">
            <v>88</v>
          </cell>
          <cell r="H92">
            <v>240</v>
          </cell>
          <cell r="I92">
            <v>136.69999999999999</v>
          </cell>
          <cell r="J92">
            <v>0</v>
          </cell>
          <cell r="K92">
            <v>1912.7</v>
          </cell>
          <cell r="L92">
            <v>1912.7</v>
          </cell>
        </row>
        <row r="93">
          <cell r="B93" t="str">
            <v>AG01818901</v>
          </cell>
          <cell r="C93" t="str">
            <v>18189_1</v>
          </cell>
          <cell r="D93" t="str">
            <v>ZERBOLO' - PARASACCO</v>
          </cell>
          <cell r="E93">
            <v>1</v>
          </cell>
          <cell r="F93">
            <v>312</v>
          </cell>
          <cell r="G93">
            <v>11</v>
          </cell>
          <cell r="H93">
            <v>28</v>
          </cell>
          <cell r="I93">
            <v>10.5</v>
          </cell>
          <cell r="J93">
            <v>0</v>
          </cell>
          <cell r="K93">
            <v>322.5</v>
          </cell>
          <cell r="L93">
            <v>322.5</v>
          </cell>
        </row>
        <row r="94">
          <cell r="B94" t="str">
            <v>AG01818902</v>
          </cell>
          <cell r="C94" t="str">
            <v>18189_2</v>
          </cell>
          <cell r="D94" t="str">
            <v>ZERBOLO'</v>
          </cell>
          <cell r="E94">
            <v>1</v>
          </cell>
          <cell r="F94">
            <v>615</v>
          </cell>
          <cell r="G94">
            <v>47</v>
          </cell>
          <cell r="H94">
            <v>131</v>
          </cell>
          <cell r="I94">
            <v>96</v>
          </cell>
          <cell r="J94">
            <v>0</v>
          </cell>
          <cell r="K94">
            <v>711</v>
          </cell>
          <cell r="L94">
            <v>711</v>
          </cell>
        </row>
        <row r="95">
          <cell r="B95" t="str">
            <v>AG01815901</v>
          </cell>
          <cell r="C95" t="str">
            <v>18159_1</v>
          </cell>
          <cell r="D95" t="str">
            <v>TORRE D'ISOLA - SAN VARESE</v>
          </cell>
          <cell r="E95">
            <v>2</v>
          </cell>
          <cell r="F95">
            <v>348</v>
          </cell>
          <cell r="G95">
            <v>12</v>
          </cell>
          <cell r="H95">
            <v>20</v>
          </cell>
          <cell r="I95">
            <v>6</v>
          </cell>
          <cell r="J95">
            <v>0</v>
          </cell>
          <cell r="K95">
            <v>354</v>
          </cell>
          <cell r="L95">
            <v>354</v>
          </cell>
        </row>
        <row r="96">
          <cell r="B96" t="str">
            <v>AG01815902</v>
          </cell>
          <cell r="C96" t="str">
            <v>18159_2</v>
          </cell>
          <cell r="D96" t="str">
            <v>TORRE D'ISOLA - C.NA CARPANA</v>
          </cell>
          <cell r="E96">
            <v>1</v>
          </cell>
          <cell r="F96">
            <v>58</v>
          </cell>
          <cell r="G96">
            <v>4</v>
          </cell>
          <cell r="H96">
            <v>8</v>
          </cell>
          <cell r="I96">
            <v>6.6</v>
          </cell>
          <cell r="J96">
            <v>0</v>
          </cell>
          <cell r="K96">
            <v>64.599999999999994</v>
          </cell>
          <cell r="L96">
            <v>64.599999999999994</v>
          </cell>
        </row>
        <row r="97">
          <cell r="B97" t="str">
            <v>AG01815903</v>
          </cell>
          <cell r="C97" t="str">
            <v>18159_3</v>
          </cell>
          <cell r="D97" t="str">
            <v>TORRE D'ISOLA - CA' DE' VECCHI</v>
          </cell>
          <cell r="E97">
            <v>1</v>
          </cell>
          <cell r="F97">
            <v>64</v>
          </cell>
          <cell r="G97">
            <v>1</v>
          </cell>
          <cell r="H97">
            <v>1</v>
          </cell>
          <cell r="I97">
            <v>0.3</v>
          </cell>
          <cell r="J97">
            <v>0</v>
          </cell>
          <cell r="K97">
            <v>64.3</v>
          </cell>
          <cell r="L97">
            <v>64.3</v>
          </cell>
        </row>
        <row r="98">
          <cell r="B98" t="str">
            <v>AG01815904</v>
          </cell>
          <cell r="C98" t="str">
            <v>18159_4</v>
          </cell>
          <cell r="D98" t="str">
            <v>TORRE D'ISOLA - CASOTTOLE</v>
          </cell>
          <cell r="E98">
            <v>1</v>
          </cell>
          <cell r="F98">
            <v>555</v>
          </cell>
          <cell r="G98">
            <v>28</v>
          </cell>
          <cell r="H98">
            <v>192</v>
          </cell>
          <cell r="I98">
            <v>125.1</v>
          </cell>
          <cell r="J98">
            <v>0</v>
          </cell>
          <cell r="K98">
            <v>680.1</v>
          </cell>
          <cell r="L98">
            <v>680.1</v>
          </cell>
        </row>
        <row r="99">
          <cell r="B99" t="str">
            <v>AG01815905</v>
          </cell>
          <cell r="C99" t="str">
            <v>18159_5</v>
          </cell>
          <cell r="D99" t="str">
            <v>TORRE D'ISOLA</v>
          </cell>
          <cell r="E99">
            <v>1</v>
          </cell>
          <cell r="F99">
            <v>94</v>
          </cell>
          <cell r="G99">
            <v>72</v>
          </cell>
          <cell r="H99">
            <v>202</v>
          </cell>
          <cell r="I99">
            <v>137.1</v>
          </cell>
          <cell r="J99">
            <v>0</v>
          </cell>
          <cell r="K99">
            <v>231.1</v>
          </cell>
          <cell r="L99">
            <v>231.1</v>
          </cell>
        </row>
        <row r="100">
          <cell r="B100" t="str">
            <v>AG01815906</v>
          </cell>
          <cell r="C100" t="str">
            <v>18159_6</v>
          </cell>
          <cell r="D100" t="str">
            <v>TORRE D'ISOLA - C.NA CAMPAGNA</v>
          </cell>
          <cell r="E100">
            <v>1</v>
          </cell>
          <cell r="F100">
            <v>139</v>
          </cell>
          <cell r="G100">
            <v>4</v>
          </cell>
          <cell r="H100">
            <v>5</v>
          </cell>
          <cell r="I100">
            <v>3.9</v>
          </cell>
          <cell r="J100">
            <v>0</v>
          </cell>
          <cell r="K100">
            <v>142.9</v>
          </cell>
          <cell r="L100">
            <v>142.9</v>
          </cell>
        </row>
        <row r="101">
          <cell r="B101" t="str">
            <v>AG01803001</v>
          </cell>
          <cell r="C101" t="str">
            <v>18030_1</v>
          </cell>
          <cell r="D101" t="str">
            <v>CARBONARA AL TICINO - CANARAZZO</v>
          </cell>
          <cell r="E101">
            <v>1</v>
          </cell>
          <cell r="F101">
            <v>58</v>
          </cell>
          <cell r="G101">
            <v>4</v>
          </cell>
          <cell r="H101">
            <v>5</v>
          </cell>
          <cell r="I101">
            <v>1.5</v>
          </cell>
          <cell r="J101">
            <v>0</v>
          </cell>
          <cell r="K101">
            <v>59.5</v>
          </cell>
          <cell r="L101">
            <v>59.5</v>
          </cell>
        </row>
        <row r="102">
          <cell r="B102" t="str">
            <v>AG01806901</v>
          </cell>
          <cell r="C102" t="str">
            <v>18069_1</v>
          </cell>
          <cell r="D102" t="str">
            <v>GARLASCO - SAN BIAGIO</v>
          </cell>
          <cell r="E102">
            <v>1</v>
          </cell>
          <cell r="F102">
            <v>457</v>
          </cell>
          <cell r="G102">
            <v>19</v>
          </cell>
          <cell r="H102">
            <v>59</v>
          </cell>
          <cell r="I102">
            <v>156.9</v>
          </cell>
          <cell r="J102">
            <v>0</v>
          </cell>
          <cell r="K102">
            <v>613.9</v>
          </cell>
          <cell r="L102">
            <v>613.9</v>
          </cell>
        </row>
        <row r="103">
          <cell r="B103" t="str">
            <v>AG01817302</v>
          </cell>
          <cell r="C103" t="str">
            <v>18173_2</v>
          </cell>
          <cell r="D103" t="str">
            <v>VELLEZZO BELLINI - GIOVENZANO</v>
          </cell>
          <cell r="E103">
            <v>1</v>
          </cell>
          <cell r="F103">
            <v>1127</v>
          </cell>
          <cell r="G103">
            <v>94</v>
          </cell>
          <cell r="H103">
            <v>264</v>
          </cell>
          <cell r="I103">
            <v>234.6</v>
          </cell>
          <cell r="J103">
            <v>0</v>
          </cell>
          <cell r="K103">
            <v>1361.6</v>
          </cell>
          <cell r="L103">
            <v>1361.6</v>
          </cell>
        </row>
        <row r="104">
          <cell r="B104" t="str">
            <v>AG01804601</v>
          </cell>
          <cell r="C104" t="str">
            <v>18046_1</v>
          </cell>
          <cell r="D104" t="str">
            <v>CERTOSA DI PAVIA - SAMPERONE</v>
          </cell>
          <cell r="E104">
            <v>1</v>
          </cell>
          <cell r="F104">
            <v>109</v>
          </cell>
          <cell r="G104">
            <v>1</v>
          </cell>
          <cell r="H104">
            <v>1</v>
          </cell>
          <cell r="I104">
            <v>0.3</v>
          </cell>
          <cell r="J104">
            <v>0</v>
          </cell>
          <cell r="K104">
            <v>109.3</v>
          </cell>
          <cell r="L104">
            <v>109.3</v>
          </cell>
        </row>
        <row r="105">
          <cell r="B105" t="str">
            <v>AG01804602</v>
          </cell>
          <cell r="C105" t="str">
            <v>18046_2</v>
          </cell>
          <cell r="D105" t="str">
            <v>CERTOSA DI PAVIA - CASCINE CALDERARI</v>
          </cell>
          <cell r="E105">
            <v>3</v>
          </cell>
          <cell r="F105">
            <v>342</v>
          </cell>
          <cell r="G105">
            <v>11</v>
          </cell>
          <cell r="H105">
            <v>17</v>
          </cell>
          <cell r="I105">
            <v>5.0999999999999996</v>
          </cell>
          <cell r="J105">
            <v>0</v>
          </cell>
          <cell r="K105">
            <v>347.1</v>
          </cell>
          <cell r="L105">
            <v>347.1</v>
          </cell>
        </row>
        <row r="106">
          <cell r="B106" t="str">
            <v>AG01818501</v>
          </cell>
          <cell r="C106" t="str">
            <v>18185_1</v>
          </cell>
          <cell r="D106" t="str">
            <v>ZECCONE</v>
          </cell>
          <cell r="E106">
            <v>1</v>
          </cell>
          <cell r="F106">
            <v>1144</v>
          </cell>
          <cell r="G106">
            <v>84</v>
          </cell>
          <cell r="H106">
            <v>395</v>
          </cell>
          <cell r="I106">
            <v>320.89999999999998</v>
          </cell>
          <cell r="J106">
            <v>0</v>
          </cell>
          <cell r="K106">
            <v>1464.9</v>
          </cell>
          <cell r="L106">
            <v>1464.9</v>
          </cell>
        </row>
        <row r="107">
          <cell r="B107" t="str">
            <v>AG01816206</v>
          </cell>
          <cell r="C107" t="str">
            <v>18162_6</v>
          </cell>
          <cell r="D107" t="str">
            <v>TRAVACO' SICCOMARIO - ROTTA</v>
          </cell>
          <cell r="E107">
            <v>1</v>
          </cell>
          <cell r="F107">
            <v>5087</v>
          </cell>
          <cell r="G107">
            <v>494</v>
          </cell>
          <cell r="H107">
            <v>2041</v>
          </cell>
          <cell r="I107">
            <v>1641</v>
          </cell>
          <cell r="J107">
            <v>97</v>
          </cell>
          <cell r="K107">
            <v>6825</v>
          </cell>
          <cell r="L107">
            <v>6825</v>
          </cell>
        </row>
        <row r="108">
          <cell r="B108" t="str">
            <v>AG01813701</v>
          </cell>
          <cell r="C108" t="str">
            <v>18137_1</v>
          </cell>
          <cell r="D108" t="str">
            <v>SAN MARTINO SICCOMARIO - SANTA CROCE</v>
          </cell>
          <cell r="E108">
            <v>3</v>
          </cell>
          <cell r="F108">
            <v>69</v>
          </cell>
          <cell r="G108">
            <v>6</v>
          </cell>
          <cell r="H108">
            <v>13</v>
          </cell>
          <cell r="I108">
            <v>17</v>
          </cell>
          <cell r="J108">
            <v>0</v>
          </cell>
          <cell r="K108">
            <v>86</v>
          </cell>
          <cell r="L108">
            <v>86</v>
          </cell>
        </row>
        <row r="109">
          <cell r="B109" t="str">
            <v>AG01816201</v>
          </cell>
          <cell r="C109" t="str">
            <v>18162_1</v>
          </cell>
          <cell r="D109" t="str">
            <v>TRAVACO' SICCOMARIO - CHIAVICA</v>
          </cell>
          <cell r="E109">
            <v>1</v>
          </cell>
          <cell r="F109">
            <v>273</v>
          </cell>
          <cell r="G109">
            <v>12</v>
          </cell>
          <cell r="H109">
            <v>40</v>
          </cell>
          <cell r="I109">
            <v>34.200000000000003</v>
          </cell>
          <cell r="J109">
            <v>0</v>
          </cell>
          <cell r="K109">
            <v>307.2</v>
          </cell>
          <cell r="L109">
            <v>307.2</v>
          </cell>
        </row>
        <row r="110">
          <cell r="B110" t="str">
            <v>AG01816202</v>
          </cell>
          <cell r="C110" t="str">
            <v>18162_2</v>
          </cell>
          <cell r="D110" t="str">
            <v>TRAVACO' SICCOMARIO - BATTELLA</v>
          </cell>
          <cell r="E110">
            <v>1</v>
          </cell>
          <cell r="F110">
            <v>66</v>
          </cell>
          <cell r="G110">
            <v>4</v>
          </cell>
          <cell r="H110">
            <v>9</v>
          </cell>
          <cell r="I110">
            <v>3.4</v>
          </cell>
          <cell r="J110">
            <v>0</v>
          </cell>
          <cell r="K110">
            <v>69.400000000000006</v>
          </cell>
          <cell r="L110">
            <v>69.400000000000006</v>
          </cell>
        </row>
        <row r="111">
          <cell r="B111" t="str">
            <v>AG01816203</v>
          </cell>
          <cell r="C111" t="str">
            <v>18162_3</v>
          </cell>
          <cell r="D111" t="str">
            <v>TRAVACO' SICCOMARIO</v>
          </cell>
          <cell r="E111">
            <v>1</v>
          </cell>
          <cell r="F111">
            <v>1493</v>
          </cell>
          <cell r="G111">
            <v>77</v>
          </cell>
          <cell r="H111">
            <v>209</v>
          </cell>
          <cell r="I111">
            <v>152.80000000000001</v>
          </cell>
          <cell r="J111">
            <v>0</v>
          </cell>
          <cell r="K111">
            <v>1645.8</v>
          </cell>
          <cell r="L111">
            <v>1645.8</v>
          </cell>
        </row>
        <row r="112">
          <cell r="B112" t="str">
            <v>AG01816204</v>
          </cell>
          <cell r="C112" t="str">
            <v>18162_4</v>
          </cell>
          <cell r="D112" t="str">
            <v xml:space="preserve">TRAVACO' SICCOMARIO - BOSCHI </v>
          </cell>
          <cell r="E112">
            <v>1</v>
          </cell>
          <cell r="F112">
            <v>82</v>
          </cell>
          <cell r="G112">
            <v>8</v>
          </cell>
          <cell r="H112">
            <v>12</v>
          </cell>
          <cell r="I112">
            <v>12.8</v>
          </cell>
          <cell r="J112">
            <v>0</v>
          </cell>
          <cell r="K112">
            <v>94.8</v>
          </cell>
          <cell r="L112">
            <v>94.8</v>
          </cell>
        </row>
        <row r="113">
          <cell r="B113" t="str">
            <v>AG01816205</v>
          </cell>
          <cell r="C113" t="str">
            <v>18162_5</v>
          </cell>
          <cell r="D113" t="str">
            <v>TRAVACO' SICCOMARIO - COLONNE</v>
          </cell>
          <cell r="E113">
            <v>1</v>
          </cell>
          <cell r="F113">
            <v>99</v>
          </cell>
          <cell r="G113">
            <v>4</v>
          </cell>
          <cell r="H113">
            <v>8</v>
          </cell>
          <cell r="I113">
            <v>42.1</v>
          </cell>
          <cell r="J113">
            <v>0</v>
          </cell>
          <cell r="K113">
            <v>141.1</v>
          </cell>
          <cell r="L113">
            <v>141.1</v>
          </cell>
        </row>
        <row r="114">
          <cell r="B114" t="str">
            <v>AG01811901</v>
          </cell>
          <cell r="C114" t="str">
            <v>18119_1</v>
          </cell>
          <cell r="D114" t="str">
            <v>REA</v>
          </cell>
          <cell r="E114">
            <v>1</v>
          </cell>
          <cell r="F114">
            <v>498</v>
          </cell>
          <cell r="G114">
            <v>39</v>
          </cell>
          <cell r="H114">
            <v>177</v>
          </cell>
          <cell r="I114">
            <v>171.9</v>
          </cell>
          <cell r="J114">
            <v>0</v>
          </cell>
          <cell r="K114">
            <v>669.9</v>
          </cell>
          <cell r="L114">
            <v>669.9</v>
          </cell>
        </row>
        <row r="115">
          <cell r="B115" t="str">
            <v>AG01817501</v>
          </cell>
          <cell r="C115" t="str">
            <v>18175_1</v>
          </cell>
          <cell r="D115" t="str">
            <v>VERRUA PO</v>
          </cell>
          <cell r="E115">
            <v>1</v>
          </cell>
          <cell r="F115">
            <v>1302</v>
          </cell>
          <cell r="G115">
            <v>75</v>
          </cell>
          <cell r="H115">
            <v>205</v>
          </cell>
          <cell r="I115">
            <v>237.2</v>
          </cell>
          <cell r="J115">
            <v>0</v>
          </cell>
          <cell r="K115">
            <v>1539.2</v>
          </cell>
          <cell r="L115">
            <v>1539.2</v>
          </cell>
        </row>
        <row r="116">
          <cell r="B116" t="str">
            <v>AG01802302</v>
          </cell>
          <cell r="C116" t="str">
            <v>18023_2</v>
          </cell>
          <cell r="D116" t="str">
            <v>BRESSANA BOTTARONE - BOTTARONE</v>
          </cell>
          <cell r="E116">
            <v>1</v>
          </cell>
          <cell r="F116">
            <v>369</v>
          </cell>
          <cell r="G116">
            <v>26</v>
          </cell>
          <cell r="H116">
            <v>136</v>
          </cell>
          <cell r="I116">
            <v>83.1</v>
          </cell>
          <cell r="J116">
            <v>13</v>
          </cell>
          <cell r="K116">
            <v>465.1</v>
          </cell>
          <cell r="L116">
            <v>465.1</v>
          </cell>
        </row>
        <row r="117">
          <cell r="B117" t="str">
            <v>AG01803801</v>
          </cell>
          <cell r="C117" t="str">
            <v>18038_1</v>
          </cell>
          <cell r="D117" t="str">
            <v>CASTELLETTO DI BRANDUZZO - VALLE BOTTA</v>
          </cell>
          <cell r="E117">
            <v>1</v>
          </cell>
          <cell r="F117">
            <v>170</v>
          </cell>
          <cell r="G117">
            <v>8</v>
          </cell>
          <cell r="H117">
            <v>62</v>
          </cell>
          <cell r="I117">
            <v>127</v>
          </cell>
          <cell r="J117">
            <v>0</v>
          </cell>
          <cell r="K117">
            <v>297</v>
          </cell>
          <cell r="L117">
            <v>297</v>
          </cell>
        </row>
        <row r="118">
          <cell r="B118" t="str">
            <v>AG01803201</v>
          </cell>
          <cell r="C118" t="str">
            <v>18032_1</v>
          </cell>
          <cell r="D118" t="str">
            <v>CASATISMA</v>
          </cell>
          <cell r="E118">
            <v>1</v>
          </cell>
          <cell r="F118">
            <v>767</v>
          </cell>
          <cell r="G118">
            <v>61</v>
          </cell>
          <cell r="H118">
            <v>196</v>
          </cell>
          <cell r="I118">
            <v>158.30000000000001</v>
          </cell>
          <cell r="J118">
            <v>24</v>
          </cell>
          <cell r="K118">
            <v>949.3</v>
          </cell>
          <cell r="L118">
            <v>949.3</v>
          </cell>
        </row>
        <row r="119">
          <cell r="B119" t="str">
            <v>AG01812401</v>
          </cell>
          <cell r="C119" t="str">
            <v>18124_1</v>
          </cell>
          <cell r="D119" t="str">
            <v>ROBECCO PAVESE</v>
          </cell>
          <cell r="E119">
            <v>1</v>
          </cell>
          <cell r="F119">
            <v>369</v>
          </cell>
          <cell r="G119">
            <v>24</v>
          </cell>
          <cell r="H119">
            <v>46</v>
          </cell>
          <cell r="I119">
            <v>36</v>
          </cell>
          <cell r="J119">
            <v>0</v>
          </cell>
          <cell r="K119">
            <v>405</v>
          </cell>
          <cell r="L119">
            <v>405</v>
          </cell>
        </row>
        <row r="120">
          <cell r="B120" t="str">
            <v>AG01803802</v>
          </cell>
          <cell r="C120" t="str">
            <v>18038_2</v>
          </cell>
          <cell r="D120" t="str">
            <v>CASTELLETTO DI BRANDUZZO</v>
          </cell>
          <cell r="E120">
            <v>1</v>
          </cell>
          <cell r="F120">
            <v>751</v>
          </cell>
          <cell r="G120">
            <v>46</v>
          </cell>
          <cell r="H120">
            <v>184</v>
          </cell>
          <cell r="I120">
            <v>102.9</v>
          </cell>
          <cell r="J120">
            <v>0</v>
          </cell>
          <cell r="K120">
            <v>853.9</v>
          </cell>
          <cell r="L120">
            <v>853.9</v>
          </cell>
        </row>
        <row r="121">
          <cell r="B121" t="str">
            <v>AG01814003</v>
          </cell>
          <cell r="C121" t="str">
            <v>18140_3</v>
          </cell>
          <cell r="D121" t="str">
            <v>SANTA GIULETTA</v>
          </cell>
          <cell r="E121">
            <v>1</v>
          </cell>
          <cell r="F121">
            <v>1183</v>
          </cell>
          <cell r="G121">
            <v>95</v>
          </cell>
          <cell r="H121">
            <v>452</v>
          </cell>
          <cell r="I121">
            <v>409</v>
          </cell>
          <cell r="J121">
            <v>0</v>
          </cell>
          <cell r="K121">
            <v>1592</v>
          </cell>
          <cell r="L121">
            <v>1592</v>
          </cell>
        </row>
        <row r="122">
          <cell r="B122" t="str">
            <v>AG01815001</v>
          </cell>
          <cell r="C122" t="str">
            <v>18150_1</v>
          </cell>
          <cell r="D122" t="str">
            <v>SIZIANO</v>
          </cell>
          <cell r="E122">
            <v>1</v>
          </cell>
          <cell r="F122">
            <v>5027</v>
          </cell>
          <cell r="G122">
            <v>392</v>
          </cell>
          <cell r="H122">
            <v>1547</v>
          </cell>
          <cell r="I122">
            <v>1543.7</v>
          </cell>
          <cell r="J122">
            <v>100</v>
          </cell>
          <cell r="K122">
            <v>6670.7</v>
          </cell>
          <cell r="L122">
            <v>6670.7</v>
          </cell>
        </row>
        <row r="123">
          <cell r="B123" t="str">
            <v>AG01815002</v>
          </cell>
          <cell r="C123" t="str">
            <v>18150_2</v>
          </cell>
          <cell r="D123" t="str">
            <v>SIZIANO - GNIGNANO</v>
          </cell>
          <cell r="E123">
            <v>1</v>
          </cell>
          <cell r="F123">
            <v>77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77</v>
          </cell>
          <cell r="L123">
            <v>77</v>
          </cell>
        </row>
        <row r="124">
          <cell r="B124" t="str">
            <v>AG01817601</v>
          </cell>
          <cell r="C124" t="str">
            <v>18176_1</v>
          </cell>
          <cell r="D124" t="str">
            <v>VIDIGULFO - CAVAGNERA</v>
          </cell>
          <cell r="E124">
            <v>1</v>
          </cell>
          <cell r="F124">
            <v>271</v>
          </cell>
          <cell r="G124">
            <v>4</v>
          </cell>
          <cell r="H124">
            <v>4</v>
          </cell>
          <cell r="I124">
            <v>40.9</v>
          </cell>
          <cell r="J124">
            <v>0</v>
          </cell>
          <cell r="K124">
            <v>311.89999999999998</v>
          </cell>
          <cell r="L124">
            <v>311.89999999999998</v>
          </cell>
        </row>
        <row r="125">
          <cell r="B125" t="str">
            <v>AG01817602</v>
          </cell>
          <cell r="C125" t="str">
            <v>18176_2</v>
          </cell>
          <cell r="D125" t="str">
            <v>VIDIGULFO</v>
          </cell>
          <cell r="E125">
            <v>3</v>
          </cell>
          <cell r="F125">
            <v>3570</v>
          </cell>
          <cell r="G125">
            <v>222</v>
          </cell>
          <cell r="H125">
            <v>908</v>
          </cell>
          <cell r="I125">
            <v>902.2</v>
          </cell>
          <cell r="J125">
            <v>0</v>
          </cell>
          <cell r="K125">
            <v>4472.2</v>
          </cell>
          <cell r="L125">
            <v>4472.2</v>
          </cell>
        </row>
        <row r="126">
          <cell r="B126" t="str">
            <v>AG01817603</v>
          </cell>
          <cell r="C126" t="str">
            <v>18176_3</v>
          </cell>
          <cell r="D126" t="str">
            <v>VIDIGULFO - PONTELUNGO</v>
          </cell>
          <cell r="E126">
            <v>3</v>
          </cell>
          <cell r="F126">
            <v>124</v>
          </cell>
          <cell r="G126">
            <v>6</v>
          </cell>
          <cell r="H126">
            <v>17</v>
          </cell>
          <cell r="I126">
            <v>5.0999999999999996</v>
          </cell>
          <cell r="J126">
            <v>0</v>
          </cell>
          <cell r="K126">
            <v>129.1</v>
          </cell>
          <cell r="L126">
            <v>129.1</v>
          </cell>
        </row>
        <row r="127">
          <cell r="B127" t="str">
            <v>AG01817604</v>
          </cell>
          <cell r="C127" t="str">
            <v>18176_4</v>
          </cell>
          <cell r="D127" t="str">
            <v>VIDIGULFO - VAIRANO</v>
          </cell>
          <cell r="E127">
            <v>3</v>
          </cell>
          <cell r="F127">
            <v>94</v>
          </cell>
          <cell r="G127">
            <v>1</v>
          </cell>
          <cell r="H127">
            <v>28</v>
          </cell>
          <cell r="I127">
            <v>8.4</v>
          </cell>
          <cell r="J127">
            <v>0</v>
          </cell>
          <cell r="K127">
            <v>102.4</v>
          </cell>
          <cell r="L127">
            <v>102.4</v>
          </cell>
        </row>
        <row r="128">
          <cell r="B128" t="str">
            <v>AG01800901</v>
          </cell>
          <cell r="C128" t="str">
            <v>18009_1</v>
          </cell>
          <cell r="D128" t="str">
            <v>BASCAPE' - TROGNANO</v>
          </cell>
          <cell r="E128">
            <v>3</v>
          </cell>
          <cell r="F128">
            <v>91</v>
          </cell>
          <cell r="G128">
            <v>1</v>
          </cell>
          <cell r="H128">
            <v>1</v>
          </cell>
          <cell r="I128">
            <v>0.3</v>
          </cell>
          <cell r="J128">
            <v>0</v>
          </cell>
          <cell r="K128">
            <v>91.3</v>
          </cell>
          <cell r="L128">
            <v>91.3</v>
          </cell>
        </row>
        <row r="129">
          <cell r="B129" t="str">
            <v>AG01800902</v>
          </cell>
          <cell r="C129" t="str">
            <v>18009_2</v>
          </cell>
          <cell r="D129" t="str">
            <v>BASCAPE'</v>
          </cell>
          <cell r="E129">
            <v>1</v>
          </cell>
          <cell r="F129">
            <v>1238</v>
          </cell>
          <cell r="G129">
            <v>75</v>
          </cell>
          <cell r="H129">
            <v>134</v>
          </cell>
          <cell r="I129">
            <v>80.7</v>
          </cell>
          <cell r="J129">
            <v>0</v>
          </cell>
          <cell r="K129">
            <v>1318.7</v>
          </cell>
          <cell r="L129">
            <v>1318.7</v>
          </cell>
        </row>
        <row r="130">
          <cell r="B130" t="str">
            <v>AG01816001</v>
          </cell>
          <cell r="C130" t="str">
            <v>18160_1</v>
          </cell>
          <cell r="D130" t="str">
            <v>TORREVECCHIA PIA</v>
          </cell>
          <cell r="E130">
            <v>1</v>
          </cell>
          <cell r="F130">
            <v>981</v>
          </cell>
          <cell r="G130">
            <v>63</v>
          </cell>
          <cell r="H130">
            <v>207</v>
          </cell>
          <cell r="I130">
            <v>206.9</v>
          </cell>
          <cell r="J130">
            <v>0</v>
          </cell>
          <cell r="K130">
            <v>1187.9000000000001</v>
          </cell>
          <cell r="L130">
            <v>1187.9000000000001</v>
          </cell>
        </row>
        <row r="131">
          <cell r="B131" t="str">
            <v>AG01816002</v>
          </cell>
          <cell r="C131" t="str">
            <v>18160_2</v>
          </cell>
          <cell r="D131" t="str">
            <v>TORREVECCHIA PIA - VIGONZONE</v>
          </cell>
          <cell r="E131">
            <v>1</v>
          </cell>
          <cell r="F131">
            <v>733</v>
          </cell>
          <cell r="G131">
            <v>21</v>
          </cell>
          <cell r="H131">
            <v>111</v>
          </cell>
          <cell r="I131">
            <v>171.3</v>
          </cell>
          <cell r="J131">
            <v>0</v>
          </cell>
          <cell r="K131">
            <v>904.3</v>
          </cell>
          <cell r="L131">
            <v>904.3</v>
          </cell>
        </row>
        <row r="132">
          <cell r="B132" t="str">
            <v>AG01816003</v>
          </cell>
          <cell r="C132" t="str">
            <v>18160_3</v>
          </cell>
          <cell r="D132" t="str">
            <v>TORREVECCHIA PIA - ZIBIDO AL LAMBRO</v>
          </cell>
          <cell r="E132">
            <v>1</v>
          </cell>
          <cell r="F132">
            <v>493</v>
          </cell>
          <cell r="G132">
            <v>10</v>
          </cell>
          <cell r="H132">
            <v>12</v>
          </cell>
          <cell r="I132">
            <v>3.6</v>
          </cell>
          <cell r="J132">
            <v>0</v>
          </cell>
          <cell r="K132">
            <v>496.6</v>
          </cell>
          <cell r="L132">
            <v>496.6</v>
          </cell>
        </row>
        <row r="133">
          <cell r="B133" t="str">
            <v>AG01816004</v>
          </cell>
          <cell r="C133" t="str">
            <v>18160_4</v>
          </cell>
          <cell r="D133" t="str">
            <v>TORREVECCHIA PIA - C.NA BIANCA</v>
          </cell>
          <cell r="E133">
            <v>1</v>
          </cell>
          <cell r="F133">
            <v>206</v>
          </cell>
          <cell r="G133">
            <v>5</v>
          </cell>
          <cell r="H133">
            <v>6</v>
          </cell>
          <cell r="I133">
            <v>1.8</v>
          </cell>
          <cell r="J133">
            <v>0</v>
          </cell>
          <cell r="K133">
            <v>207.8</v>
          </cell>
          <cell r="L133">
            <v>207.8</v>
          </cell>
        </row>
        <row r="134">
          <cell r="B134" t="str">
            <v>AG01801901</v>
          </cell>
          <cell r="C134" t="str">
            <v>18019_1</v>
          </cell>
          <cell r="D134" t="str">
            <v>BORNASCO - GUALDRASCO</v>
          </cell>
          <cell r="E134">
            <v>3</v>
          </cell>
          <cell r="F134">
            <v>595</v>
          </cell>
          <cell r="G134">
            <v>37</v>
          </cell>
          <cell r="H134">
            <v>88</v>
          </cell>
          <cell r="I134">
            <v>90.3</v>
          </cell>
          <cell r="J134">
            <v>0</v>
          </cell>
          <cell r="K134">
            <v>685.3</v>
          </cell>
          <cell r="L134">
            <v>685.3</v>
          </cell>
        </row>
        <row r="135">
          <cell r="B135" t="str">
            <v>AG01801902</v>
          </cell>
          <cell r="C135" t="str">
            <v>18019_2</v>
          </cell>
          <cell r="D135" t="str">
            <v>BORNASCO</v>
          </cell>
          <cell r="E135">
            <v>3</v>
          </cell>
          <cell r="F135">
            <v>896</v>
          </cell>
          <cell r="G135">
            <v>32</v>
          </cell>
          <cell r="H135">
            <v>80</v>
          </cell>
          <cell r="I135">
            <v>79.2</v>
          </cell>
          <cell r="J135">
            <v>0</v>
          </cell>
          <cell r="K135">
            <v>975.2</v>
          </cell>
          <cell r="L135">
            <v>975.2</v>
          </cell>
        </row>
        <row r="136">
          <cell r="B136" t="str">
            <v>AG01801903</v>
          </cell>
          <cell r="C136" t="str">
            <v>18019_3</v>
          </cell>
          <cell r="D136" t="str">
            <v>BORNASCO - MISANO OLONA</v>
          </cell>
          <cell r="E136">
            <v>3</v>
          </cell>
          <cell r="F136">
            <v>58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58</v>
          </cell>
          <cell r="L136">
            <v>58</v>
          </cell>
        </row>
        <row r="137">
          <cell r="B137" t="str">
            <v>AG01804301</v>
          </cell>
          <cell r="C137" t="str">
            <v>18043_1</v>
          </cell>
          <cell r="D137" t="str">
            <v>CERANOVA</v>
          </cell>
          <cell r="E137">
            <v>1</v>
          </cell>
          <cell r="F137">
            <v>1144</v>
          </cell>
          <cell r="G137">
            <v>75</v>
          </cell>
          <cell r="H137">
            <v>163</v>
          </cell>
          <cell r="I137">
            <v>110.4</v>
          </cell>
          <cell r="J137">
            <v>0</v>
          </cell>
          <cell r="K137">
            <v>1254.4000000000001</v>
          </cell>
          <cell r="L137">
            <v>1254.4000000000001</v>
          </cell>
        </row>
        <row r="138">
          <cell r="B138" t="str">
            <v>AG01805301</v>
          </cell>
          <cell r="C138" t="str">
            <v>18053_1</v>
          </cell>
          <cell r="D138" t="str">
            <v xml:space="preserve">COPIANO </v>
          </cell>
          <cell r="E138">
            <v>1</v>
          </cell>
          <cell r="F138">
            <v>2447</v>
          </cell>
          <cell r="G138">
            <v>151</v>
          </cell>
          <cell r="H138">
            <v>624</v>
          </cell>
          <cell r="I138">
            <v>590.5</v>
          </cell>
          <cell r="J138">
            <v>0</v>
          </cell>
          <cell r="K138">
            <v>3037.5</v>
          </cell>
          <cell r="L138">
            <v>3037.5</v>
          </cell>
        </row>
        <row r="139">
          <cell r="B139" t="str">
            <v>AG01807001</v>
          </cell>
          <cell r="C139" t="str">
            <v>18070_1</v>
          </cell>
          <cell r="D139" t="str">
            <v>GENZONE</v>
          </cell>
          <cell r="E139">
            <v>1</v>
          </cell>
          <cell r="F139">
            <v>345</v>
          </cell>
          <cell r="G139">
            <v>18</v>
          </cell>
          <cell r="H139">
            <v>47</v>
          </cell>
          <cell r="I139">
            <v>69.3</v>
          </cell>
          <cell r="J139">
            <v>0</v>
          </cell>
          <cell r="K139">
            <v>414.3</v>
          </cell>
          <cell r="L139">
            <v>414.3</v>
          </cell>
        </row>
        <row r="140">
          <cell r="B140" t="str">
            <v>AG01801301</v>
          </cell>
          <cell r="C140" t="str">
            <v>18013_1</v>
          </cell>
          <cell r="D140" t="str">
            <v>BELGIOIOSO</v>
          </cell>
          <cell r="E140">
            <v>1</v>
          </cell>
          <cell r="F140">
            <v>6398</v>
          </cell>
          <cell r="G140">
            <v>552</v>
          </cell>
          <cell r="H140">
            <v>2613</v>
          </cell>
          <cell r="I140">
            <v>1933.6</v>
          </cell>
          <cell r="J140">
            <v>30</v>
          </cell>
          <cell r="K140">
            <v>8361.6</v>
          </cell>
          <cell r="L140">
            <v>8361.6</v>
          </cell>
        </row>
        <row r="141">
          <cell r="B141" t="str">
            <v>AG01815201</v>
          </cell>
          <cell r="C141" t="str">
            <v>18152_1</v>
          </cell>
          <cell r="D141" t="str">
            <v>SPESSA PO - SOSTEGNO</v>
          </cell>
          <cell r="E141">
            <v>1</v>
          </cell>
          <cell r="F141">
            <v>231</v>
          </cell>
          <cell r="G141">
            <v>15</v>
          </cell>
          <cell r="H141">
            <v>127</v>
          </cell>
          <cell r="I141">
            <v>108.7</v>
          </cell>
          <cell r="J141">
            <v>16</v>
          </cell>
          <cell r="K141">
            <v>355.7</v>
          </cell>
          <cell r="L141">
            <v>355.7</v>
          </cell>
        </row>
        <row r="142">
          <cell r="B142" t="str">
            <v>AG01807701</v>
          </cell>
          <cell r="C142" t="str">
            <v>18077_1</v>
          </cell>
          <cell r="D142" t="str">
            <v>INVERNO E MONTELEONE - C.NA SAN GIUSEPPE</v>
          </cell>
          <cell r="E142">
            <v>1</v>
          </cell>
          <cell r="F142">
            <v>58</v>
          </cell>
          <cell r="G142">
            <v>6</v>
          </cell>
          <cell r="H142">
            <v>11</v>
          </cell>
          <cell r="I142">
            <v>7.6</v>
          </cell>
          <cell r="J142">
            <v>0</v>
          </cell>
          <cell r="K142">
            <v>65.599999999999994</v>
          </cell>
          <cell r="L142">
            <v>65.599999999999994</v>
          </cell>
        </row>
        <row r="143">
          <cell r="B143" t="str">
            <v>AG01807702</v>
          </cell>
          <cell r="C143" t="str">
            <v>18077_2</v>
          </cell>
          <cell r="D143" t="str">
            <v>INVERNO E MONTELEONE</v>
          </cell>
          <cell r="E143">
            <v>1</v>
          </cell>
          <cell r="F143">
            <v>934</v>
          </cell>
          <cell r="G143">
            <v>70</v>
          </cell>
          <cell r="H143">
            <v>137</v>
          </cell>
          <cell r="I143">
            <v>133.4</v>
          </cell>
          <cell r="J143">
            <v>0</v>
          </cell>
          <cell r="K143">
            <v>1067.4000000000001</v>
          </cell>
          <cell r="L143">
            <v>1067.4000000000001</v>
          </cell>
        </row>
        <row r="144">
          <cell r="B144" t="str">
            <v>AG01809301</v>
          </cell>
          <cell r="C144" t="str">
            <v>18093_1</v>
          </cell>
          <cell r="D144" t="str">
            <v>MIRADOLO TERME - TERME</v>
          </cell>
          <cell r="E144">
            <v>3</v>
          </cell>
          <cell r="F144">
            <v>211</v>
          </cell>
          <cell r="G144">
            <v>9</v>
          </cell>
          <cell r="H144">
            <v>20</v>
          </cell>
          <cell r="I144">
            <v>6</v>
          </cell>
          <cell r="J144">
            <v>64</v>
          </cell>
          <cell r="K144">
            <v>281</v>
          </cell>
          <cell r="L144">
            <v>281</v>
          </cell>
        </row>
        <row r="145">
          <cell r="B145" t="str">
            <v>AG01809302</v>
          </cell>
          <cell r="C145" t="str">
            <v>18093_2</v>
          </cell>
          <cell r="D145" t="str">
            <v>MIRADOLO TERME</v>
          </cell>
          <cell r="E145">
            <v>1</v>
          </cell>
          <cell r="F145">
            <v>2361</v>
          </cell>
          <cell r="G145">
            <v>215</v>
          </cell>
          <cell r="H145">
            <v>946</v>
          </cell>
          <cell r="I145">
            <v>777.1</v>
          </cell>
          <cell r="J145">
            <v>25</v>
          </cell>
          <cell r="K145">
            <v>3163.1</v>
          </cell>
          <cell r="L145">
            <v>3163.1</v>
          </cell>
        </row>
        <row r="146">
          <cell r="B146" t="str">
            <v>AG01809303</v>
          </cell>
          <cell r="C146" t="str">
            <v>18093_3</v>
          </cell>
          <cell r="D146" t="str">
            <v>MIRADOLO TERME - CAMPORINALDO</v>
          </cell>
          <cell r="E146">
            <v>3</v>
          </cell>
          <cell r="F146">
            <v>533</v>
          </cell>
          <cell r="G146">
            <v>18</v>
          </cell>
          <cell r="H146">
            <v>40</v>
          </cell>
          <cell r="I146">
            <v>64.099999999999994</v>
          </cell>
          <cell r="J146">
            <v>0</v>
          </cell>
          <cell r="K146">
            <v>597.1</v>
          </cell>
          <cell r="L146">
            <v>597.1</v>
          </cell>
        </row>
        <row r="147">
          <cell r="B147" t="str">
            <v>AG01804801</v>
          </cell>
          <cell r="C147" t="str">
            <v>18048_1</v>
          </cell>
          <cell r="D147" t="str">
            <v>CHIGNOLO PO</v>
          </cell>
          <cell r="E147">
            <v>1</v>
          </cell>
          <cell r="F147">
            <v>1794</v>
          </cell>
          <cell r="G147">
            <v>220</v>
          </cell>
          <cell r="H147">
            <v>672</v>
          </cell>
          <cell r="I147">
            <v>837.3</v>
          </cell>
          <cell r="J147">
            <v>0</v>
          </cell>
          <cell r="K147">
            <v>2631.3</v>
          </cell>
          <cell r="L147">
            <v>2631.3</v>
          </cell>
        </row>
        <row r="148">
          <cell r="B148" t="str">
            <v>AG01804802</v>
          </cell>
          <cell r="C148" t="str">
            <v>18048_2</v>
          </cell>
          <cell r="D148" t="str">
            <v>CHIGNOLO PO - LAMBRINIA</v>
          </cell>
          <cell r="E148">
            <v>1</v>
          </cell>
          <cell r="F148">
            <v>1140</v>
          </cell>
          <cell r="G148">
            <v>53</v>
          </cell>
          <cell r="H148">
            <v>405</v>
          </cell>
          <cell r="I148">
            <v>289.7</v>
          </cell>
          <cell r="J148">
            <v>0</v>
          </cell>
          <cell r="K148">
            <v>1429.7</v>
          </cell>
          <cell r="L148">
            <v>1429.7</v>
          </cell>
        </row>
        <row r="149">
          <cell r="B149" t="str">
            <v>AG01809901</v>
          </cell>
          <cell r="C149" t="str">
            <v>18099_1</v>
          </cell>
          <cell r="D149" t="str">
            <v>MONTICELLI PAVESE</v>
          </cell>
          <cell r="E149">
            <v>1</v>
          </cell>
          <cell r="F149">
            <v>474</v>
          </cell>
          <cell r="G149">
            <v>45</v>
          </cell>
          <cell r="H149">
            <v>129</v>
          </cell>
          <cell r="I149">
            <v>244.8</v>
          </cell>
          <cell r="J149">
            <v>0</v>
          </cell>
          <cell r="K149">
            <v>718.8</v>
          </cell>
          <cell r="L149">
            <v>718.8</v>
          </cell>
        </row>
        <row r="150">
          <cell r="B150" t="str">
            <v>AG01809902</v>
          </cell>
          <cell r="C150" t="str">
            <v>18099_2</v>
          </cell>
          <cell r="D150" t="str">
            <v>MONTICELLI PAVESE - BOSCO SONCINA</v>
          </cell>
          <cell r="E150">
            <v>3</v>
          </cell>
          <cell r="F150">
            <v>72</v>
          </cell>
          <cell r="G150">
            <v>5</v>
          </cell>
          <cell r="H150">
            <v>6</v>
          </cell>
          <cell r="I150">
            <v>1.8</v>
          </cell>
          <cell r="J150">
            <v>0</v>
          </cell>
          <cell r="K150">
            <v>73.8</v>
          </cell>
          <cell r="L150">
            <v>73.8</v>
          </cell>
        </row>
        <row r="151">
          <cell r="B151" t="str">
            <v>AG01800601</v>
          </cell>
          <cell r="C151" t="str">
            <v>18006_1</v>
          </cell>
          <cell r="D151" t="str">
            <v>BADIA PAVESE</v>
          </cell>
          <cell r="E151">
            <v>1</v>
          </cell>
          <cell r="F151">
            <v>490</v>
          </cell>
          <cell r="G151">
            <v>40</v>
          </cell>
          <cell r="H151">
            <v>129</v>
          </cell>
          <cell r="I151">
            <v>48.5</v>
          </cell>
          <cell r="J151">
            <v>0</v>
          </cell>
          <cell r="K151">
            <v>538.5</v>
          </cell>
          <cell r="L151">
            <v>538.5</v>
          </cell>
        </row>
        <row r="152">
          <cell r="B152" t="str">
            <v>AG01813901</v>
          </cell>
          <cell r="C152" t="str">
            <v>18139_1</v>
          </cell>
          <cell r="D152" t="str">
            <v xml:space="preserve">SANTA CRISTINA E BISSONE </v>
          </cell>
          <cell r="E152">
            <v>1</v>
          </cell>
          <cell r="F152">
            <v>3350</v>
          </cell>
          <cell r="G152">
            <v>252</v>
          </cell>
          <cell r="H152">
            <v>1589</v>
          </cell>
          <cell r="I152">
            <v>702.6</v>
          </cell>
          <cell r="J152">
            <v>0</v>
          </cell>
          <cell r="K152">
            <v>4052.6</v>
          </cell>
          <cell r="L152">
            <v>4052.6</v>
          </cell>
        </row>
        <row r="153">
          <cell r="B153" t="str">
            <v>AG01813902</v>
          </cell>
          <cell r="C153" t="str">
            <v>18139_2</v>
          </cell>
          <cell r="D153" t="str">
            <v>SANTA CRISTINA E BISSONE - BISSONE</v>
          </cell>
          <cell r="E153">
            <v>1</v>
          </cell>
          <cell r="F153">
            <v>159</v>
          </cell>
          <cell r="G153">
            <v>8</v>
          </cell>
          <cell r="H153">
            <v>8</v>
          </cell>
          <cell r="I153">
            <v>4.0999999999999996</v>
          </cell>
          <cell r="J153">
            <v>0</v>
          </cell>
          <cell r="K153">
            <v>163.1</v>
          </cell>
          <cell r="L153">
            <v>163.1</v>
          </cell>
        </row>
        <row r="154">
          <cell r="B154" t="str">
            <v>AG01811401</v>
          </cell>
          <cell r="C154" t="str">
            <v>18114_1</v>
          </cell>
          <cell r="D154" t="str">
            <v>PIEVE PORTO MORONE - SARTORONA</v>
          </cell>
          <cell r="E154">
            <v>3</v>
          </cell>
          <cell r="F154">
            <v>109</v>
          </cell>
          <cell r="G154">
            <v>1</v>
          </cell>
          <cell r="H154">
            <v>1</v>
          </cell>
          <cell r="I154">
            <v>0.3</v>
          </cell>
          <cell r="J154">
            <v>0</v>
          </cell>
          <cell r="K154">
            <v>109.3</v>
          </cell>
          <cell r="L154">
            <v>109.3</v>
          </cell>
        </row>
        <row r="155">
          <cell r="B155" t="str">
            <v>AG01811402</v>
          </cell>
          <cell r="C155" t="str">
            <v>18114_2</v>
          </cell>
          <cell r="D155" t="str">
            <v>PIEVE PORTO MORONE</v>
          </cell>
          <cell r="E155">
            <v>1</v>
          </cell>
          <cell r="F155">
            <v>2098</v>
          </cell>
          <cell r="G155">
            <v>204</v>
          </cell>
          <cell r="H155">
            <v>759</v>
          </cell>
          <cell r="I155">
            <v>709.3</v>
          </cell>
          <cell r="J155">
            <v>0</v>
          </cell>
          <cell r="K155">
            <v>2807.3</v>
          </cell>
          <cell r="L155">
            <v>2807.3</v>
          </cell>
        </row>
        <row r="156">
          <cell r="B156" t="str">
            <v>AG01814101</v>
          </cell>
          <cell r="C156" t="str">
            <v>18141_1</v>
          </cell>
          <cell r="D156" t="str">
            <v>SANT'ALESSIO CON VIALONE</v>
          </cell>
          <cell r="E156">
            <v>1</v>
          </cell>
          <cell r="F156">
            <v>278</v>
          </cell>
          <cell r="G156">
            <v>17</v>
          </cell>
          <cell r="H156">
            <v>78</v>
          </cell>
          <cell r="I156">
            <v>40.700000000000003</v>
          </cell>
          <cell r="J156">
            <v>0</v>
          </cell>
          <cell r="K156">
            <v>318.7</v>
          </cell>
          <cell r="L156">
            <v>318.7</v>
          </cell>
        </row>
        <row r="157">
          <cell r="B157" t="str">
            <v>AG01806001</v>
          </cell>
          <cell r="C157" t="str">
            <v>18060_1</v>
          </cell>
          <cell r="D157" t="str">
            <v>CURA CARPIGNANO</v>
          </cell>
          <cell r="E157">
            <v>1</v>
          </cell>
          <cell r="F157">
            <v>1388</v>
          </cell>
          <cell r="G157">
            <v>89</v>
          </cell>
          <cell r="H157">
            <v>227</v>
          </cell>
          <cell r="I157">
            <v>173.2</v>
          </cell>
          <cell r="J157">
            <v>13</v>
          </cell>
          <cell r="K157">
            <v>1574.2</v>
          </cell>
          <cell r="L157">
            <v>1574.2</v>
          </cell>
        </row>
        <row r="158">
          <cell r="B158" t="str">
            <v>AG01806002</v>
          </cell>
          <cell r="C158" t="str">
            <v>18060_2</v>
          </cell>
          <cell r="D158" t="str">
            <v>CURA CARPIGNANO - CALIGNANO</v>
          </cell>
          <cell r="E158">
            <v>3</v>
          </cell>
          <cell r="F158">
            <v>406</v>
          </cell>
          <cell r="G158">
            <v>27</v>
          </cell>
          <cell r="H158">
            <v>35</v>
          </cell>
          <cell r="I158">
            <v>17.5</v>
          </cell>
          <cell r="J158">
            <v>0</v>
          </cell>
          <cell r="K158">
            <v>423.5</v>
          </cell>
          <cell r="L158">
            <v>423.5</v>
          </cell>
        </row>
        <row r="159">
          <cell r="B159" t="str">
            <v>AG01800403</v>
          </cell>
          <cell r="C159" t="str">
            <v>18004_3</v>
          </cell>
          <cell r="D159" t="str">
            <v>ALBUZZANO - VIGALFO</v>
          </cell>
          <cell r="E159">
            <v>1</v>
          </cell>
          <cell r="F159">
            <v>285</v>
          </cell>
          <cell r="G159">
            <v>20</v>
          </cell>
          <cell r="H159">
            <v>33</v>
          </cell>
          <cell r="I159">
            <v>16.399999999999999</v>
          </cell>
          <cell r="J159">
            <v>0</v>
          </cell>
          <cell r="K159">
            <v>301.39999999999998</v>
          </cell>
          <cell r="L159">
            <v>301.39999999999998</v>
          </cell>
        </row>
        <row r="160">
          <cell r="B160" t="str">
            <v>AG01800404</v>
          </cell>
          <cell r="C160" t="str">
            <v>18004_4</v>
          </cell>
          <cell r="D160" t="str">
            <v>ALBUZZANO</v>
          </cell>
          <cell r="E160">
            <v>1</v>
          </cell>
          <cell r="F160">
            <v>1389</v>
          </cell>
          <cell r="G160">
            <v>105</v>
          </cell>
          <cell r="H160">
            <v>258</v>
          </cell>
          <cell r="I160">
            <v>183.1</v>
          </cell>
          <cell r="J160">
            <v>0</v>
          </cell>
          <cell r="K160">
            <v>1572.1</v>
          </cell>
          <cell r="L160">
            <v>1572.1</v>
          </cell>
        </row>
        <row r="161">
          <cell r="B161" t="str">
            <v>AG01800405</v>
          </cell>
          <cell r="C161" t="str">
            <v>18004_5</v>
          </cell>
          <cell r="D161" t="str">
            <v>ALBUZZANO - ALPEROLO</v>
          </cell>
          <cell r="E161">
            <v>3</v>
          </cell>
          <cell r="F161">
            <v>78</v>
          </cell>
          <cell r="G161">
            <v>3</v>
          </cell>
          <cell r="H161">
            <v>3</v>
          </cell>
          <cell r="I161">
            <v>3.3</v>
          </cell>
          <cell r="J161">
            <v>0</v>
          </cell>
          <cell r="K161">
            <v>81.3</v>
          </cell>
          <cell r="L161">
            <v>81.3</v>
          </cell>
        </row>
        <row r="162">
          <cell r="B162" t="str">
            <v>AG01806003</v>
          </cell>
          <cell r="C162" t="str">
            <v>18060_3</v>
          </cell>
          <cell r="D162" t="str">
            <v>CURA CARPIGNANO - PRADO</v>
          </cell>
          <cell r="E162">
            <v>1</v>
          </cell>
          <cell r="F162">
            <v>322</v>
          </cell>
          <cell r="G162">
            <v>152</v>
          </cell>
          <cell r="H162">
            <v>1245</v>
          </cell>
          <cell r="I162">
            <v>1258.3</v>
          </cell>
          <cell r="J162">
            <v>0</v>
          </cell>
          <cell r="K162">
            <v>1580.3</v>
          </cell>
          <cell r="L162">
            <v>1580.3</v>
          </cell>
        </row>
        <row r="163">
          <cell r="B163" t="str">
            <v>AG01808101</v>
          </cell>
          <cell r="C163" t="str">
            <v>18081_1</v>
          </cell>
          <cell r="D163" t="str">
            <v>LINAROLO</v>
          </cell>
          <cell r="E163">
            <v>1</v>
          </cell>
          <cell r="F163">
            <v>3344</v>
          </cell>
          <cell r="G163">
            <v>239</v>
          </cell>
          <cell r="H163">
            <v>870</v>
          </cell>
          <cell r="I163">
            <v>793.2</v>
          </cell>
          <cell r="J163">
            <v>0</v>
          </cell>
          <cell r="K163">
            <v>4137.2</v>
          </cell>
          <cell r="L163">
            <v>4137.2</v>
          </cell>
        </row>
        <row r="164">
          <cell r="B164" t="str">
            <v>AG01808102</v>
          </cell>
          <cell r="C164" t="str">
            <v>18081_2</v>
          </cell>
          <cell r="D164" t="str">
            <v>LINAROLO - VACCARIZZA</v>
          </cell>
          <cell r="E164">
            <v>1</v>
          </cell>
          <cell r="F164">
            <v>155</v>
          </cell>
          <cell r="G164">
            <v>6</v>
          </cell>
          <cell r="H164">
            <v>11</v>
          </cell>
          <cell r="I164">
            <v>3.3</v>
          </cell>
          <cell r="J164">
            <v>0</v>
          </cell>
          <cell r="K164">
            <v>158.30000000000001</v>
          </cell>
          <cell r="L164">
            <v>158.30000000000001</v>
          </cell>
        </row>
        <row r="165">
          <cell r="B165" t="str">
            <v>AG01813501</v>
          </cell>
          <cell r="C165" t="str">
            <v>18135_1</v>
          </cell>
          <cell r="D165" t="str">
            <v>SAN GENESIO ED UNITI - DUE PORTE</v>
          </cell>
          <cell r="E165">
            <v>1</v>
          </cell>
          <cell r="F165">
            <v>71</v>
          </cell>
          <cell r="G165">
            <v>4</v>
          </cell>
          <cell r="H165">
            <v>8</v>
          </cell>
          <cell r="I165">
            <v>5</v>
          </cell>
          <cell r="J165">
            <v>0</v>
          </cell>
          <cell r="K165">
            <v>76</v>
          </cell>
          <cell r="L165">
            <v>76</v>
          </cell>
        </row>
        <row r="166">
          <cell r="B166" t="str">
            <v>AG01808001</v>
          </cell>
          <cell r="C166" t="str">
            <v>18080_1</v>
          </cell>
          <cell r="D166" t="str">
            <v>LARDIRAGO</v>
          </cell>
          <cell r="E166">
            <v>3</v>
          </cell>
          <cell r="F166">
            <v>1148</v>
          </cell>
          <cell r="G166">
            <v>78</v>
          </cell>
          <cell r="H166">
            <v>161</v>
          </cell>
          <cell r="I166">
            <v>91</v>
          </cell>
          <cell r="J166">
            <v>0</v>
          </cell>
          <cell r="K166">
            <v>1239</v>
          </cell>
          <cell r="L166">
            <v>1239</v>
          </cell>
        </row>
        <row r="167">
          <cell r="B167" t="str">
            <v>AG01808701</v>
          </cell>
          <cell r="C167" t="str">
            <v>18087_1</v>
          </cell>
          <cell r="D167" t="str">
            <v>MARZANO - SPIRAGO</v>
          </cell>
          <cell r="E167">
            <v>1</v>
          </cell>
          <cell r="F167">
            <v>368</v>
          </cell>
          <cell r="G167">
            <v>14</v>
          </cell>
          <cell r="H167">
            <v>19</v>
          </cell>
          <cell r="I167">
            <v>56.8</v>
          </cell>
          <cell r="J167">
            <v>0</v>
          </cell>
          <cell r="K167">
            <v>424.8</v>
          </cell>
          <cell r="L167">
            <v>424.8</v>
          </cell>
        </row>
        <row r="168">
          <cell r="B168" t="str">
            <v>AG01808702</v>
          </cell>
          <cell r="C168" t="str">
            <v>18087_2</v>
          </cell>
          <cell r="D168" t="str">
            <v>MARZANO - CASTEL LAMBRO</v>
          </cell>
          <cell r="E168">
            <v>1</v>
          </cell>
          <cell r="F168">
            <v>175</v>
          </cell>
          <cell r="G168">
            <v>13</v>
          </cell>
          <cell r="H168">
            <v>15</v>
          </cell>
          <cell r="I168">
            <v>5.7</v>
          </cell>
          <cell r="J168">
            <v>0</v>
          </cell>
          <cell r="K168">
            <v>180.7</v>
          </cell>
          <cell r="L168">
            <v>180.7</v>
          </cell>
        </row>
        <row r="169">
          <cell r="B169" t="str">
            <v>AG01808703</v>
          </cell>
          <cell r="C169" t="str">
            <v>18087_3</v>
          </cell>
          <cell r="D169" t="str">
            <v>MARZANO</v>
          </cell>
          <cell r="E169">
            <v>1</v>
          </cell>
          <cell r="F169">
            <v>426</v>
          </cell>
          <cell r="G169">
            <v>37</v>
          </cell>
          <cell r="H169">
            <v>75</v>
          </cell>
          <cell r="I169">
            <v>75.8</v>
          </cell>
          <cell r="J169">
            <v>0</v>
          </cell>
          <cell r="K169">
            <v>501.8</v>
          </cell>
          <cell r="L169">
            <v>501.8</v>
          </cell>
        </row>
        <row r="170">
          <cell r="B170" t="str">
            <v>AG01818002</v>
          </cell>
          <cell r="C170" t="str">
            <v>18180_2</v>
          </cell>
          <cell r="D170" t="str">
            <v>VILLANTERIO - BOLOGNOLA</v>
          </cell>
          <cell r="E170">
            <v>3</v>
          </cell>
          <cell r="F170">
            <v>106</v>
          </cell>
          <cell r="G170">
            <v>7</v>
          </cell>
          <cell r="H170">
            <v>10</v>
          </cell>
          <cell r="I170">
            <v>6.4</v>
          </cell>
          <cell r="J170">
            <v>11</v>
          </cell>
          <cell r="K170">
            <v>123.4</v>
          </cell>
          <cell r="L170">
            <v>123.4</v>
          </cell>
        </row>
        <row r="171">
          <cell r="B171" t="str">
            <v>AG01812901</v>
          </cell>
          <cell r="C171" t="str">
            <v>18129_1</v>
          </cell>
          <cell r="D171" t="str">
            <v>RONCARO</v>
          </cell>
          <cell r="E171">
            <v>1</v>
          </cell>
          <cell r="F171">
            <v>625</v>
          </cell>
          <cell r="G171">
            <v>37</v>
          </cell>
          <cell r="H171">
            <v>106</v>
          </cell>
          <cell r="I171">
            <v>56.7</v>
          </cell>
          <cell r="J171">
            <v>0</v>
          </cell>
          <cell r="K171">
            <v>681.7</v>
          </cell>
          <cell r="L171">
            <v>681.7</v>
          </cell>
        </row>
        <row r="172">
          <cell r="B172" t="str">
            <v>AG01815701</v>
          </cell>
          <cell r="C172" t="str">
            <v>18157_1</v>
          </cell>
          <cell r="D172" t="str">
            <v>TORRE D'ARESE</v>
          </cell>
          <cell r="E172">
            <v>1</v>
          </cell>
          <cell r="F172">
            <v>122</v>
          </cell>
          <cell r="G172">
            <v>9</v>
          </cell>
          <cell r="H172">
            <v>13</v>
          </cell>
          <cell r="I172">
            <v>10.7</v>
          </cell>
          <cell r="J172">
            <v>0</v>
          </cell>
          <cell r="K172">
            <v>132.69999999999999</v>
          </cell>
          <cell r="L172">
            <v>132.69999999999999</v>
          </cell>
        </row>
        <row r="173">
          <cell r="B173" t="str">
            <v>AG01815702</v>
          </cell>
          <cell r="C173" t="str">
            <v>18157_2</v>
          </cell>
          <cell r="D173" t="str">
            <v>TORRE D'ARESE</v>
          </cell>
          <cell r="E173">
            <v>3</v>
          </cell>
          <cell r="F173">
            <v>352</v>
          </cell>
          <cell r="G173">
            <v>23</v>
          </cell>
          <cell r="H173">
            <v>59</v>
          </cell>
          <cell r="I173">
            <v>115.6</v>
          </cell>
          <cell r="J173">
            <v>0</v>
          </cell>
          <cell r="K173">
            <v>467.6</v>
          </cell>
          <cell r="L173">
            <v>467.6</v>
          </cell>
        </row>
        <row r="174">
          <cell r="B174" t="str">
            <v>AG01809801</v>
          </cell>
          <cell r="C174" t="str">
            <v>18098_1</v>
          </cell>
          <cell r="D174" t="str">
            <v>MONTESEGALE - FORNACE</v>
          </cell>
          <cell r="E174">
            <v>1</v>
          </cell>
          <cell r="F174">
            <v>114</v>
          </cell>
          <cell r="G174">
            <v>8</v>
          </cell>
          <cell r="H174">
            <v>10</v>
          </cell>
          <cell r="I174">
            <v>52.4</v>
          </cell>
          <cell r="J174">
            <v>0</v>
          </cell>
          <cell r="K174">
            <v>166.4</v>
          </cell>
          <cell r="L174">
            <v>166.4</v>
          </cell>
        </row>
        <row r="175">
          <cell r="B175" t="str">
            <v>AG01806401</v>
          </cell>
          <cell r="C175" t="str">
            <v>18064_1</v>
          </cell>
          <cell r="D175" t="str">
            <v>FORTUNAGO - SANT'EUSEBIO</v>
          </cell>
          <cell r="E175">
            <v>2</v>
          </cell>
          <cell r="F175">
            <v>94</v>
          </cell>
          <cell r="G175">
            <v>6</v>
          </cell>
          <cell r="H175">
            <v>129</v>
          </cell>
          <cell r="I175">
            <v>38.700000000000003</v>
          </cell>
          <cell r="J175">
            <v>0</v>
          </cell>
          <cell r="K175">
            <v>132.69999999999999</v>
          </cell>
          <cell r="L175">
            <v>132.69999999999999</v>
          </cell>
        </row>
        <row r="176">
          <cell r="B176" t="str">
            <v>AG01806402</v>
          </cell>
          <cell r="C176" t="str">
            <v>18064_2</v>
          </cell>
          <cell r="D176" t="str">
            <v>FORTUNAGO</v>
          </cell>
          <cell r="E176">
            <v>2</v>
          </cell>
          <cell r="F176">
            <v>51</v>
          </cell>
          <cell r="G176">
            <v>6</v>
          </cell>
          <cell r="H176">
            <v>102</v>
          </cell>
          <cell r="I176">
            <v>30.6</v>
          </cell>
          <cell r="J176">
            <v>16</v>
          </cell>
          <cell r="K176">
            <v>97.6</v>
          </cell>
          <cell r="L176">
            <v>97.6</v>
          </cell>
        </row>
        <row r="177">
          <cell r="B177" t="str">
            <v>AG01806403</v>
          </cell>
          <cell r="C177" t="str">
            <v>18064_3</v>
          </cell>
          <cell r="D177" t="str">
            <v>FORTUNAGO - COSTA CAVALIERI</v>
          </cell>
          <cell r="E177">
            <v>2</v>
          </cell>
          <cell r="F177">
            <v>140</v>
          </cell>
          <cell r="G177">
            <v>15</v>
          </cell>
          <cell r="H177">
            <v>58</v>
          </cell>
          <cell r="I177">
            <v>71.3</v>
          </cell>
          <cell r="J177">
            <v>0</v>
          </cell>
          <cell r="K177">
            <v>211.3</v>
          </cell>
          <cell r="L177">
            <v>211.3</v>
          </cell>
        </row>
        <row r="178">
          <cell r="B178" t="str">
            <v>AG01813201</v>
          </cell>
          <cell r="C178" t="str">
            <v>18132_1</v>
          </cell>
          <cell r="D178" t="str">
            <v>RUINO - TORRE DEGLI ALBERI</v>
          </cell>
          <cell r="E178">
            <v>2</v>
          </cell>
          <cell r="F178">
            <v>58</v>
          </cell>
          <cell r="G178">
            <v>4</v>
          </cell>
          <cell r="H178">
            <v>6</v>
          </cell>
          <cell r="I178">
            <v>1.8</v>
          </cell>
          <cell r="J178">
            <v>0</v>
          </cell>
          <cell r="K178">
            <v>59.8</v>
          </cell>
          <cell r="L178">
            <v>59.8</v>
          </cell>
        </row>
        <row r="179">
          <cell r="B179" t="str">
            <v>AG01817001</v>
          </cell>
          <cell r="C179" t="str">
            <v>18170_1</v>
          </cell>
          <cell r="D179" t="str">
            <v>VALVERDE - CASA D'AGOSTO</v>
          </cell>
          <cell r="E179">
            <v>1</v>
          </cell>
          <cell r="F179">
            <v>48</v>
          </cell>
          <cell r="G179">
            <v>5</v>
          </cell>
          <cell r="H179">
            <v>7</v>
          </cell>
          <cell r="I179">
            <v>2.1</v>
          </cell>
          <cell r="J179">
            <v>0</v>
          </cell>
          <cell r="K179">
            <v>50.1</v>
          </cell>
          <cell r="L179">
            <v>50.1</v>
          </cell>
        </row>
        <row r="180">
          <cell r="B180" t="str">
            <v>AG01813202</v>
          </cell>
          <cell r="C180" t="str">
            <v>18132_2</v>
          </cell>
          <cell r="D180" t="str">
            <v>RUINO - CANAVERA</v>
          </cell>
          <cell r="E180">
            <v>1</v>
          </cell>
          <cell r="F180">
            <v>51</v>
          </cell>
          <cell r="G180">
            <v>4</v>
          </cell>
          <cell r="H180">
            <v>4</v>
          </cell>
          <cell r="I180">
            <v>1.2</v>
          </cell>
          <cell r="J180">
            <v>0</v>
          </cell>
          <cell r="K180">
            <v>52.2</v>
          </cell>
          <cell r="L180">
            <v>52.2</v>
          </cell>
        </row>
        <row r="181">
          <cell r="B181" t="str">
            <v>AG01801604</v>
          </cell>
          <cell r="C181" t="str">
            <v>18016_4</v>
          </cell>
          <cell r="D181" t="str">
            <v>BORGO PRIOLO / BORGORATTO MORMOROLO</v>
          </cell>
          <cell r="E181">
            <v>2</v>
          </cell>
          <cell r="F181">
            <v>499</v>
          </cell>
          <cell r="G181">
            <v>36</v>
          </cell>
          <cell r="H181">
            <v>78</v>
          </cell>
          <cell r="I181">
            <v>28.4</v>
          </cell>
          <cell r="J181">
            <v>0</v>
          </cell>
          <cell r="K181">
            <v>527.4</v>
          </cell>
          <cell r="L181">
            <v>527.4</v>
          </cell>
        </row>
        <row r="182">
          <cell r="B182" t="str">
            <v>AG01808901</v>
          </cell>
          <cell r="C182" t="str">
            <v>18089_1</v>
          </cell>
          <cell r="D182" t="str">
            <v>MENCONICO</v>
          </cell>
          <cell r="E182">
            <v>1</v>
          </cell>
          <cell r="F182">
            <v>103</v>
          </cell>
          <cell r="G182">
            <v>5</v>
          </cell>
          <cell r="H182">
            <v>14</v>
          </cell>
          <cell r="I182">
            <v>53.6</v>
          </cell>
          <cell r="J182">
            <v>0</v>
          </cell>
          <cell r="K182">
            <v>156.6</v>
          </cell>
          <cell r="L182">
            <v>156.6</v>
          </cell>
        </row>
        <row r="183">
          <cell r="B183" t="str">
            <v>AG01808902</v>
          </cell>
          <cell r="C183" t="str">
            <v>18089_2</v>
          </cell>
          <cell r="D183" t="str">
            <v>MENCONICO - COSTA MONTEMARTINO</v>
          </cell>
          <cell r="E183">
            <v>1</v>
          </cell>
          <cell r="F183">
            <v>71</v>
          </cell>
          <cell r="G183">
            <v>1</v>
          </cell>
          <cell r="H183">
            <v>1</v>
          </cell>
          <cell r="I183">
            <v>0.3</v>
          </cell>
          <cell r="J183">
            <v>0</v>
          </cell>
          <cell r="K183">
            <v>71.3</v>
          </cell>
          <cell r="L183">
            <v>71.3</v>
          </cell>
        </row>
        <row r="184">
          <cell r="B184" t="str">
            <v>AG01808903</v>
          </cell>
          <cell r="C184" t="str">
            <v>18089_3</v>
          </cell>
          <cell r="D184" t="str">
            <v>MENCONICO - MULINO SAN PIETRO</v>
          </cell>
          <cell r="E184">
            <v>1</v>
          </cell>
          <cell r="F184">
            <v>147</v>
          </cell>
          <cell r="G184">
            <v>11</v>
          </cell>
          <cell r="H184">
            <v>21</v>
          </cell>
          <cell r="I184">
            <v>6.3</v>
          </cell>
          <cell r="J184">
            <v>0</v>
          </cell>
          <cell r="K184">
            <v>153.30000000000001</v>
          </cell>
          <cell r="L184">
            <v>153.30000000000001</v>
          </cell>
        </row>
        <row r="185">
          <cell r="B185" t="str">
            <v>AG01814203</v>
          </cell>
          <cell r="C185" t="str">
            <v>18142_3</v>
          </cell>
          <cell r="D185" t="str">
            <v>SANTA MARGHERITA DI STAFFORA - SALA</v>
          </cell>
          <cell r="E185">
            <v>2</v>
          </cell>
          <cell r="F185">
            <v>71</v>
          </cell>
          <cell r="G185">
            <v>7</v>
          </cell>
          <cell r="H185">
            <v>11</v>
          </cell>
          <cell r="I185">
            <v>3.3</v>
          </cell>
          <cell r="J185">
            <v>61</v>
          </cell>
          <cell r="K185">
            <v>135.30000000000001</v>
          </cell>
          <cell r="L185">
            <v>135.30000000000001</v>
          </cell>
        </row>
        <row r="186">
          <cell r="B186" t="str">
            <v>AG01817101</v>
          </cell>
          <cell r="C186" t="str">
            <v>18171_1</v>
          </cell>
          <cell r="D186" t="str">
            <v>VARZI - CASTELLARO</v>
          </cell>
          <cell r="E186">
            <v>2</v>
          </cell>
          <cell r="F186">
            <v>132</v>
          </cell>
          <cell r="G186">
            <v>7</v>
          </cell>
          <cell r="H186">
            <v>12</v>
          </cell>
          <cell r="I186">
            <v>3.9</v>
          </cell>
          <cell r="J186">
            <v>17</v>
          </cell>
          <cell r="K186">
            <v>152.9</v>
          </cell>
          <cell r="L186">
            <v>152.9</v>
          </cell>
        </row>
        <row r="187">
          <cell r="B187" t="str">
            <v>AG01817102</v>
          </cell>
          <cell r="C187" t="str">
            <v>18171_2</v>
          </cell>
          <cell r="D187" t="str">
            <v>VARZI - CELLA</v>
          </cell>
          <cell r="E187">
            <v>2</v>
          </cell>
          <cell r="F187">
            <v>101</v>
          </cell>
          <cell r="G187">
            <v>1</v>
          </cell>
          <cell r="H187">
            <v>2</v>
          </cell>
          <cell r="I187">
            <v>0.6</v>
          </cell>
          <cell r="J187">
            <v>24</v>
          </cell>
          <cell r="K187">
            <v>125.6</v>
          </cell>
          <cell r="L187">
            <v>125.6</v>
          </cell>
        </row>
        <row r="188">
          <cell r="B188" t="str">
            <v>AG01817103</v>
          </cell>
          <cell r="C188" t="str">
            <v>18171_3</v>
          </cell>
          <cell r="D188" t="str">
            <v>VARZI - NIVIONE</v>
          </cell>
          <cell r="E188">
            <v>2</v>
          </cell>
          <cell r="F188">
            <v>67</v>
          </cell>
          <cell r="G188">
            <v>2</v>
          </cell>
          <cell r="H188">
            <v>2</v>
          </cell>
          <cell r="I188">
            <v>0.9</v>
          </cell>
          <cell r="J188">
            <v>0</v>
          </cell>
          <cell r="K188">
            <v>67.900000000000006</v>
          </cell>
          <cell r="L188">
            <v>67.900000000000006</v>
          </cell>
        </row>
        <row r="189">
          <cell r="B189" t="str">
            <v>AG01817105</v>
          </cell>
          <cell r="C189" t="str">
            <v>18171_5</v>
          </cell>
          <cell r="D189" t="str">
            <v>VARZI - OLTRE STAFFORA</v>
          </cell>
          <cell r="E189">
            <v>1</v>
          </cell>
          <cell r="F189">
            <v>353</v>
          </cell>
          <cell r="G189">
            <v>67</v>
          </cell>
          <cell r="H189">
            <v>213</v>
          </cell>
          <cell r="I189">
            <v>127.8</v>
          </cell>
          <cell r="J189">
            <v>22</v>
          </cell>
          <cell r="K189">
            <v>502.8</v>
          </cell>
          <cell r="L189">
            <v>502.8</v>
          </cell>
        </row>
        <row r="190">
          <cell r="B190" t="str">
            <v>AG01807301</v>
          </cell>
          <cell r="C190" t="str">
            <v>18073_1</v>
          </cell>
          <cell r="D190" t="str">
            <v>GODIASCO - SAN DESIDERIO</v>
          </cell>
          <cell r="E190">
            <v>1</v>
          </cell>
          <cell r="F190">
            <v>68</v>
          </cell>
          <cell r="G190">
            <v>3</v>
          </cell>
          <cell r="H190">
            <v>7</v>
          </cell>
          <cell r="I190">
            <v>2.1</v>
          </cell>
          <cell r="J190">
            <v>0</v>
          </cell>
          <cell r="K190">
            <v>70.099999999999994</v>
          </cell>
          <cell r="L190">
            <v>70.099999999999994</v>
          </cell>
        </row>
        <row r="191">
          <cell r="B191" t="str">
            <v>AG01807302</v>
          </cell>
          <cell r="C191" t="str">
            <v>18073_2</v>
          </cell>
          <cell r="D191" t="str">
            <v>GODIASCO - SAN GIOVANNI</v>
          </cell>
          <cell r="E191">
            <v>1</v>
          </cell>
          <cell r="F191">
            <v>56</v>
          </cell>
          <cell r="G191">
            <v>2</v>
          </cell>
          <cell r="H191">
            <v>10</v>
          </cell>
          <cell r="I191">
            <v>3</v>
          </cell>
          <cell r="J191">
            <v>0</v>
          </cell>
          <cell r="K191">
            <v>59</v>
          </cell>
          <cell r="L191">
            <v>59</v>
          </cell>
        </row>
        <row r="192">
          <cell r="B192" t="str">
            <v>AG01811701</v>
          </cell>
          <cell r="C192" t="str">
            <v>18117_1</v>
          </cell>
          <cell r="D192" t="str">
            <v>PONTE NIZZA - SAN PONZO SEMOLA</v>
          </cell>
          <cell r="E192">
            <v>1</v>
          </cell>
          <cell r="F192">
            <v>140</v>
          </cell>
          <cell r="G192">
            <v>2</v>
          </cell>
          <cell r="H192">
            <v>3</v>
          </cell>
          <cell r="I192">
            <v>0.9</v>
          </cell>
          <cell r="J192">
            <v>0</v>
          </cell>
          <cell r="K192">
            <v>140.9</v>
          </cell>
          <cell r="L192">
            <v>140.9</v>
          </cell>
        </row>
        <row r="193">
          <cell r="B193" t="str">
            <v>AG01811702</v>
          </cell>
          <cell r="C193" t="str">
            <v>18117_2</v>
          </cell>
          <cell r="D193" t="str">
            <v>PONTE NIZZA - PIZZOCORNO</v>
          </cell>
          <cell r="E193">
            <v>1</v>
          </cell>
          <cell r="F193">
            <v>56</v>
          </cell>
          <cell r="G193">
            <v>2</v>
          </cell>
          <cell r="H193">
            <v>13</v>
          </cell>
          <cell r="I193">
            <v>3.9</v>
          </cell>
          <cell r="J193">
            <v>0</v>
          </cell>
          <cell r="K193">
            <v>59.9</v>
          </cell>
          <cell r="L193">
            <v>59.9</v>
          </cell>
        </row>
        <row r="194">
          <cell r="B194" t="str">
            <v>AG01817107</v>
          </cell>
          <cell r="C194" t="str">
            <v>18171_7</v>
          </cell>
          <cell r="D194" t="str">
            <v>VARZI - SAGLIANO</v>
          </cell>
          <cell r="E194">
            <v>2</v>
          </cell>
          <cell r="F194">
            <v>143</v>
          </cell>
          <cell r="G194">
            <v>8</v>
          </cell>
          <cell r="H194">
            <v>21</v>
          </cell>
          <cell r="I194">
            <v>7.8</v>
          </cell>
          <cell r="J194">
            <v>0</v>
          </cell>
          <cell r="K194">
            <v>150.80000000000001</v>
          </cell>
          <cell r="L194">
            <v>150.80000000000001</v>
          </cell>
        </row>
        <row r="195">
          <cell r="B195" t="str">
            <v>AG01813203</v>
          </cell>
          <cell r="C195" t="str">
            <v>18132_3</v>
          </cell>
          <cell r="D195" t="str">
            <v>RUINO</v>
          </cell>
          <cell r="E195">
            <v>1</v>
          </cell>
          <cell r="F195">
            <v>416</v>
          </cell>
          <cell r="G195">
            <v>49</v>
          </cell>
          <cell r="H195">
            <v>105</v>
          </cell>
          <cell r="I195">
            <v>89.6</v>
          </cell>
          <cell r="J195">
            <v>13</v>
          </cell>
          <cell r="K195">
            <v>518.6</v>
          </cell>
          <cell r="L195">
            <v>518.6</v>
          </cell>
        </row>
        <row r="196">
          <cell r="B196" t="str">
            <v>AG01818401</v>
          </cell>
          <cell r="C196" t="str">
            <v>18184_1</v>
          </cell>
          <cell r="D196" t="str">
            <v>ZAVATTARELLO - CASA MARCHESE</v>
          </cell>
          <cell r="E196">
            <v>1</v>
          </cell>
          <cell r="F196">
            <v>247</v>
          </cell>
          <cell r="G196">
            <v>26</v>
          </cell>
          <cell r="H196">
            <v>89</v>
          </cell>
          <cell r="I196">
            <v>169.7</v>
          </cell>
          <cell r="J196">
            <v>21</v>
          </cell>
          <cell r="K196">
            <v>437.7</v>
          </cell>
          <cell r="L196">
            <v>437.7</v>
          </cell>
        </row>
        <row r="197">
          <cell r="B197" t="str">
            <v>AG01818402</v>
          </cell>
          <cell r="C197" t="str">
            <v>18184_2</v>
          </cell>
          <cell r="D197" t="str">
            <v>ZAVATTARELLO</v>
          </cell>
          <cell r="E197">
            <v>2</v>
          </cell>
          <cell r="F197">
            <v>501</v>
          </cell>
          <cell r="G197">
            <v>68</v>
          </cell>
          <cell r="H197">
            <v>233</v>
          </cell>
          <cell r="I197">
            <v>267.60000000000002</v>
          </cell>
          <cell r="J197">
            <v>21</v>
          </cell>
          <cell r="K197">
            <v>789.6</v>
          </cell>
          <cell r="L197">
            <v>789.6</v>
          </cell>
        </row>
        <row r="198">
          <cell r="B198" t="str">
            <v>AG01818403</v>
          </cell>
          <cell r="C198" t="str">
            <v>18184_3</v>
          </cell>
          <cell r="D198" t="str">
            <v>ZAVATTARELLO - CROCIGLIA</v>
          </cell>
          <cell r="E198">
            <v>1</v>
          </cell>
          <cell r="F198">
            <v>105</v>
          </cell>
          <cell r="G198">
            <v>5</v>
          </cell>
          <cell r="H198">
            <v>10</v>
          </cell>
          <cell r="I198">
            <v>9.8000000000000007</v>
          </cell>
          <cell r="J198">
            <v>0</v>
          </cell>
          <cell r="K198">
            <v>114.8</v>
          </cell>
          <cell r="L198">
            <v>114.8</v>
          </cell>
        </row>
        <row r="199">
          <cell r="B199" t="str">
            <v>AG01817002</v>
          </cell>
          <cell r="C199" t="str">
            <v>18170_2</v>
          </cell>
          <cell r="D199" t="str">
            <v>VALVERDE - MOMBELLI</v>
          </cell>
          <cell r="E199">
            <v>1</v>
          </cell>
          <cell r="F199">
            <v>171</v>
          </cell>
          <cell r="G199">
            <v>17</v>
          </cell>
          <cell r="H199">
            <v>44</v>
          </cell>
          <cell r="I199">
            <v>64.2</v>
          </cell>
          <cell r="J199">
            <v>52</v>
          </cell>
          <cell r="K199">
            <v>287.2</v>
          </cell>
          <cell r="L199">
            <v>287.2</v>
          </cell>
        </row>
        <row r="200">
          <cell r="B200" t="str">
            <v>AG01817106</v>
          </cell>
          <cell r="C200" t="str">
            <v>18171_6</v>
          </cell>
          <cell r="D200" t="str">
            <v>VARZI - PIETRA GAVINA</v>
          </cell>
          <cell r="E200">
            <v>2</v>
          </cell>
          <cell r="F200">
            <v>180</v>
          </cell>
          <cell r="G200">
            <v>15</v>
          </cell>
          <cell r="H200">
            <v>35</v>
          </cell>
          <cell r="I200">
            <v>13.4</v>
          </cell>
          <cell r="J200">
            <v>72</v>
          </cell>
          <cell r="K200">
            <v>265.39999999999998</v>
          </cell>
          <cell r="L200">
            <v>265.39999999999998</v>
          </cell>
        </row>
        <row r="201">
          <cell r="B201" t="str">
            <v>AG01800802</v>
          </cell>
          <cell r="C201" t="str">
            <v>18008_2</v>
          </cell>
          <cell r="D201" t="str">
            <v>BARBIANELLO</v>
          </cell>
          <cell r="E201">
            <v>1</v>
          </cell>
          <cell r="F201">
            <v>663</v>
          </cell>
          <cell r="G201">
            <v>44</v>
          </cell>
          <cell r="H201">
            <v>83</v>
          </cell>
          <cell r="I201">
            <v>91.3</v>
          </cell>
          <cell r="J201">
            <v>0</v>
          </cell>
          <cell r="K201">
            <v>754.3</v>
          </cell>
          <cell r="L201">
            <v>754.3</v>
          </cell>
        </row>
        <row r="202">
          <cell r="B202" t="str">
            <v>AG01806803</v>
          </cell>
          <cell r="C202" t="str">
            <v>18068_3</v>
          </cell>
          <cell r="D202" t="str">
            <v>GAMBOLO' - STRADELLA</v>
          </cell>
          <cell r="E202">
            <v>3</v>
          </cell>
          <cell r="F202">
            <v>50</v>
          </cell>
          <cell r="G202">
            <v>1</v>
          </cell>
          <cell r="H202">
            <v>1</v>
          </cell>
          <cell r="I202">
            <v>0.3</v>
          </cell>
          <cell r="J202">
            <v>0</v>
          </cell>
          <cell r="K202">
            <v>50.3</v>
          </cell>
          <cell r="L202">
            <v>50.3</v>
          </cell>
        </row>
        <row r="203">
          <cell r="B203" t="str">
            <v>AG01806804</v>
          </cell>
          <cell r="C203" t="str">
            <v>18068_4</v>
          </cell>
          <cell r="D203" t="str">
            <v xml:space="preserve">GAMBOLO' </v>
          </cell>
          <cell r="E203">
            <v>1</v>
          </cell>
          <cell r="F203">
            <v>6623</v>
          </cell>
          <cell r="G203">
            <v>515</v>
          </cell>
          <cell r="H203">
            <v>2732</v>
          </cell>
          <cell r="I203">
            <v>2308.1</v>
          </cell>
          <cell r="J203">
            <v>19</v>
          </cell>
          <cell r="K203">
            <v>8950.1</v>
          </cell>
          <cell r="L203">
            <v>8950.1</v>
          </cell>
        </row>
        <row r="204">
          <cell r="B204" t="str">
            <v>AG01806805</v>
          </cell>
          <cell r="C204" t="str">
            <v>18068_5</v>
          </cell>
          <cell r="D204" t="str">
            <v>GAMBOLO'  - BELCREDA</v>
          </cell>
          <cell r="E204">
            <v>1</v>
          </cell>
          <cell r="F204">
            <v>193</v>
          </cell>
          <cell r="G204">
            <v>51</v>
          </cell>
          <cell r="H204">
            <v>252</v>
          </cell>
          <cell r="I204">
            <v>266.5</v>
          </cell>
          <cell r="J204">
            <v>0</v>
          </cell>
          <cell r="K204">
            <v>459.5</v>
          </cell>
          <cell r="L204">
            <v>459.5</v>
          </cell>
        </row>
        <row r="205">
          <cell r="B205" t="str">
            <v>AG01804501</v>
          </cell>
          <cell r="C205" t="str">
            <v>18045_1</v>
          </cell>
          <cell r="D205" t="str">
            <v>CERGNAGO</v>
          </cell>
          <cell r="E205">
            <v>1</v>
          </cell>
          <cell r="F205">
            <v>736</v>
          </cell>
          <cell r="G205">
            <v>47</v>
          </cell>
          <cell r="H205">
            <v>68</v>
          </cell>
          <cell r="I205">
            <v>33.4</v>
          </cell>
          <cell r="J205">
            <v>0</v>
          </cell>
          <cell r="K205">
            <v>769.4</v>
          </cell>
          <cell r="L205">
            <v>769.4</v>
          </cell>
        </row>
        <row r="206">
          <cell r="B206" t="str">
            <v>AG01813601</v>
          </cell>
          <cell r="C206" t="str">
            <v>18136_1</v>
          </cell>
          <cell r="D206" t="str">
            <v>SAN GIORGIO DI LOMELLINA</v>
          </cell>
          <cell r="E206">
            <v>1</v>
          </cell>
          <cell r="F206">
            <v>1159</v>
          </cell>
          <cell r="G206">
            <v>81</v>
          </cell>
          <cell r="H206">
            <v>232</v>
          </cell>
          <cell r="I206">
            <v>182.2</v>
          </cell>
          <cell r="J206">
            <v>0</v>
          </cell>
          <cell r="K206">
            <v>1341.2</v>
          </cell>
          <cell r="L206">
            <v>1341.2</v>
          </cell>
        </row>
        <row r="207">
          <cell r="B207" t="str">
            <v>AG01810601</v>
          </cell>
          <cell r="C207" t="str">
            <v>18106_1</v>
          </cell>
          <cell r="D207" t="str">
            <v>OTTOBIANO</v>
          </cell>
          <cell r="E207">
            <v>3</v>
          </cell>
          <cell r="F207">
            <v>1024</v>
          </cell>
          <cell r="G207">
            <v>70</v>
          </cell>
          <cell r="H207">
            <v>265</v>
          </cell>
          <cell r="I207">
            <v>340.2</v>
          </cell>
          <cell r="J207">
            <v>0</v>
          </cell>
          <cell r="K207">
            <v>1364.2</v>
          </cell>
          <cell r="L207">
            <v>1364.2</v>
          </cell>
        </row>
        <row r="208">
          <cell r="B208" t="str">
            <v>AG01816701</v>
          </cell>
          <cell r="C208" t="str">
            <v>18167_1</v>
          </cell>
          <cell r="D208" t="str">
            <v>VALEGGIO</v>
          </cell>
          <cell r="E208">
            <v>3</v>
          </cell>
          <cell r="F208">
            <v>209</v>
          </cell>
          <cell r="G208">
            <v>15</v>
          </cell>
          <cell r="H208">
            <v>36</v>
          </cell>
          <cell r="I208">
            <v>66.5</v>
          </cell>
          <cell r="J208">
            <v>0</v>
          </cell>
          <cell r="K208">
            <v>275.5</v>
          </cell>
          <cell r="L208">
            <v>275.5</v>
          </cell>
        </row>
        <row r="209">
          <cell r="B209" t="str">
            <v>AG01808801</v>
          </cell>
          <cell r="C209" t="str">
            <v>18088_1</v>
          </cell>
          <cell r="D209" t="str">
            <v xml:space="preserve">MEDE </v>
          </cell>
          <cell r="E209">
            <v>1</v>
          </cell>
          <cell r="F209">
            <v>13318</v>
          </cell>
          <cell r="G209">
            <v>1096</v>
          </cell>
          <cell r="H209">
            <v>4625</v>
          </cell>
          <cell r="I209">
            <v>4603.3999999999996</v>
          </cell>
          <cell r="J209">
            <v>25</v>
          </cell>
          <cell r="K209">
            <v>17946.400000000001</v>
          </cell>
          <cell r="L209">
            <v>17946.400000000001</v>
          </cell>
        </row>
        <row r="210">
          <cell r="B210" t="str">
            <v>AG01802702</v>
          </cell>
          <cell r="C210" t="str">
            <v>18027_2</v>
          </cell>
          <cell r="D210" t="str">
            <v>CANDIA LOMELLINA</v>
          </cell>
          <cell r="E210">
            <v>1</v>
          </cell>
          <cell r="F210">
            <v>1518</v>
          </cell>
          <cell r="G210">
            <v>111</v>
          </cell>
          <cell r="H210">
            <v>368</v>
          </cell>
          <cell r="I210">
            <v>465.7</v>
          </cell>
          <cell r="J210">
            <v>0</v>
          </cell>
          <cell r="K210">
            <v>1983.7</v>
          </cell>
          <cell r="L210">
            <v>1983.7</v>
          </cell>
        </row>
        <row r="211">
          <cell r="B211" t="str">
            <v>AG01802201</v>
          </cell>
          <cell r="C211" t="str">
            <v>18022_1</v>
          </cell>
          <cell r="D211" t="str">
            <v>BREME</v>
          </cell>
          <cell r="E211">
            <v>1</v>
          </cell>
          <cell r="F211">
            <v>867</v>
          </cell>
          <cell r="G211">
            <v>57</v>
          </cell>
          <cell r="H211">
            <v>151</v>
          </cell>
          <cell r="I211">
            <v>173.5</v>
          </cell>
          <cell r="J211">
            <v>0</v>
          </cell>
          <cell r="K211">
            <v>1040.5</v>
          </cell>
          <cell r="L211">
            <v>1040.5</v>
          </cell>
        </row>
        <row r="212">
          <cell r="B212" t="str">
            <v>AG01817801</v>
          </cell>
          <cell r="C212" t="str">
            <v>18178_1</v>
          </cell>
          <cell r="D212" t="str">
            <v>VILLA BISCOSSI</v>
          </cell>
          <cell r="E212">
            <v>1</v>
          </cell>
          <cell r="F212">
            <v>73</v>
          </cell>
          <cell r="G212">
            <v>6</v>
          </cell>
          <cell r="H212">
            <v>8</v>
          </cell>
          <cell r="I212">
            <v>3.9</v>
          </cell>
          <cell r="J212">
            <v>0</v>
          </cell>
          <cell r="K212">
            <v>76.900000000000006</v>
          </cell>
          <cell r="L212">
            <v>76.900000000000006</v>
          </cell>
        </row>
        <row r="213">
          <cell r="B213" t="str">
            <v>AG01806601</v>
          </cell>
          <cell r="C213" t="str">
            <v>18066_1</v>
          </cell>
          <cell r="D213" t="str">
            <v>GALLIAVOLA</v>
          </cell>
          <cell r="E213">
            <v>1</v>
          </cell>
          <cell r="F213">
            <v>207</v>
          </cell>
          <cell r="G213">
            <v>10</v>
          </cell>
          <cell r="H213">
            <v>22</v>
          </cell>
          <cell r="I213">
            <v>23.9</v>
          </cell>
          <cell r="J213">
            <v>0</v>
          </cell>
          <cell r="K213">
            <v>230.9</v>
          </cell>
          <cell r="L213">
            <v>230.9</v>
          </cell>
        </row>
        <row r="214">
          <cell r="B214" t="str">
            <v>AG01811301</v>
          </cell>
          <cell r="C214" t="str">
            <v>18113_1</v>
          </cell>
          <cell r="D214" t="str">
            <v>PIEVE DEL CAIRO</v>
          </cell>
          <cell r="E214">
            <v>1</v>
          </cell>
          <cell r="F214">
            <v>1867</v>
          </cell>
          <cell r="G214">
            <v>163</v>
          </cell>
          <cell r="H214">
            <v>692</v>
          </cell>
          <cell r="I214">
            <v>777.1</v>
          </cell>
          <cell r="J214">
            <v>41</v>
          </cell>
          <cell r="K214">
            <v>2685.1</v>
          </cell>
          <cell r="L214">
            <v>2685.1</v>
          </cell>
        </row>
        <row r="215">
          <cell r="B215" t="str">
            <v>AG01811302</v>
          </cell>
          <cell r="C215" t="str">
            <v>18113_2</v>
          </cell>
          <cell r="D215" t="str">
            <v>PIEVE DEL CAIRO - CASCINE NUOVE</v>
          </cell>
          <cell r="E215">
            <v>3</v>
          </cell>
          <cell r="F215">
            <v>111</v>
          </cell>
          <cell r="G215">
            <v>4</v>
          </cell>
          <cell r="H215">
            <v>9</v>
          </cell>
          <cell r="I215">
            <v>2.7</v>
          </cell>
          <cell r="J215">
            <v>0</v>
          </cell>
          <cell r="K215">
            <v>113.7</v>
          </cell>
          <cell r="L215">
            <v>113.7</v>
          </cell>
        </row>
        <row r="216">
          <cell r="B216" t="str">
            <v>AG01809001</v>
          </cell>
          <cell r="C216" t="str">
            <v>18090_1</v>
          </cell>
          <cell r="D216" t="str">
            <v>MEZZANA BIGLI</v>
          </cell>
          <cell r="E216">
            <v>1</v>
          </cell>
          <cell r="F216">
            <v>623</v>
          </cell>
          <cell r="G216">
            <v>70</v>
          </cell>
          <cell r="H216">
            <v>191</v>
          </cell>
          <cell r="I216">
            <v>227.9</v>
          </cell>
          <cell r="J216">
            <v>0</v>
          </cell>
          <cell r="K216">
            <v>850.9</v>
          </cell>
          <cell r="L216">
            <v>850.9</v>
          </cell>
        </row>
        <row r="217">
          <cell r="B217" t="str">
            <v>AG01809002</v>
          </cell>
          <cell r="C217" t="str">
            <v>18090_2</v>
          </cell>
          <cell r="D217" t="str">
            <v>MEZZANA BIGLI - CASONI BORRONI</v>
          </cell>
          <cell r="E217">
            <v>1</v>
          </cell>
          <cell r="F217">
            <v>117</v>
          </cell>
          <cell r="G217">
            <v>4</v>
          </cell>
          <cell r="H217">
            <v>11</v>
          </cell>
          <cell r="I217">
            <v>3.3</v>
          </cell>
          <cell r="J217">
            <v>0</v>
          </cell>
          <cell r="K217">
            <v>120.3</v>
          </cell>
          <cell r="L217">
            <v>120.3</v>
          </cell>
        </row>
        <row r="218">
          <cell r="B218" t="str">
            <v>AG01805401</v>
          </cell>
          <cell r="C218" t="str">
            <v>18054_1</v>
          </cell>
          <cell r="D218" t="str">
            <v>CORANA</v>
          </cell>
          <cell r="E218">
            <v>1</v>
          </cell>
          <cell r="F218">
            <v>753</v>
          </cell>
          <cell r="G218">
            <v>40</v>
          </cell>
          <cell r="H218">
            <v>114</v>
          </cell>
          <cell r="I218">
            <v>78.099999999999994</v>
          </cell>
          <cell r="J218">
            <v>0</v>
          </cell>
          <cell r="K218">
            <v>831.1</v>
          </cell>
          <cell r="L218">
            <v>831.1</v>
          </cell>
        </row>
        <row r="219">
          <cell r="B219" t="str">
            <v>AG01814901</v>
          </cell>
          <cell r="C219" t="str">
            <v>18149_1</v>
          </cell>
          <cell r="D219" t="str">
            <v>SILVANO PIETRA</v>
          </cell>
          <cell r="E219">
            <v>1</v>
          </cell>
          <cell r="F219">
            <v>659</v>
          </cell>
          <cell r="G219">
            <v>44</v>
          </cell>
          <cell r="H219">
            <v>137</v>
          </cell>
          <cell r="I219">
            <v>187.5</v>
          </cell>
          <cell r="J219">
            <v>0</v>
          </cell>
          <cell r="K219">
            <v>846.5</v>
          </cell>
          <cell r="L219">
            <v>846.5</v>
          </cell>
        </row>
        <row r="220">
          <cell r="B220" t="str">
            <v>AG01803301</v>
          </cell>
          <cell r="C220" t="str">
            <v>18033_1</v>
          </cell>
          <cell r="D220" t="str">
            <v>CASEI GEROLA</v>
          </cell>
          <cell r="E220">
            <v>1</v>
          </cell>
          <cell r="F220">
            <v>2130</v>
          </cell>
          <cell r="G220">
            <v>129</v>
          </cell>
          <cell r="H220">
            <v>528</v>
          </cell>
          <cell r="I220">
            <v>601.70000000000005</v>
          </cell>
          <cell r="J220">
            <v>99</v>
          </cell>
          <cell r="K220">
            <v>2830.7</v>
          </cell>
          <cell r="L220">
            <v>2830.7</v>
          </cell>
        </row>
        <row r="221">
          <cell r="B221" t="str">
            <v>AG01805501</v>
          </cell>
          <cell r="C221" t="str">
            <v>18055_1</v>
          </cell>
          <cell r="D221" t="str">
            <v>CORNALE</v>
          </cell>
          <cell r="E221">
            <v>1</v>
          </cell>
          <cell r="F221">
            <v>1145</v>
          </cell>
          <cell r="G221">
            <v>75</v>
          </cell>
          <cell r="H221">
            <v>286</v>
          </cell>
          <cell r="I221">
            <v>391.4</v>
          </cell>
          <cell r="J221">
            <v>0</v>
          </cell>
          <cell r="K221">
            <v>1536.4</v>
          </cell>
          <cell r="L221">
            <v>1536.4</v>
          </cell>
        </row>
        <row r="222">
          <cell r="B222" t="str">
            <v>AG01813801</v>
          </cell>
          <cell r="C222" t="str">
            <v>18138_1</v>
          </cell>
          <cell r="D222" t="str">
            <v>SANNAZZARO DE' BURGONDI</v>
          </cell>
          <cell r="E222">
            <v>1</v>
          </cell>
          <cell r="F222">
            <v>7981</v>
          </cell>
          <cell r="G222">
            <v>599</v>
          </cell>
          <cell r="H222">
            <v>3126</v>
          </cell>
          <cell r="I222">
            <v>2203.4</v>
          </cell>
          <cell r="J222">
            <v>68</v>
          </cell>
          <cell r="K222">
            <v>10252.4</v>
          </cell>
          <cell r="L222">
            <v>10252.4</v>
          </cell>
        </row>
        <row r="223">
          <cell r="B223" t="str">
            <v>AG01811201</v>
          </cell>
          <cell r="C223" t="str">
            <v>18112_1</v>
          </cell>
          <cell r="D223" t="str">
            <v>PIEVE ALBIGNOLA</v>
          </cell>
          <cell r="E223">
            <v>1</v>
          </cell>
          <cell r="F223">
            <v>882</v>
          </cell>
          <cell r="G223">
            <v>59</v>
          </cell>
          <cell r="H223">
            <v>161</v>
          </cell>
          <cell r="I223">
            <v>225.2</v>
          </cell>
          <cell r="J223">
            <v>0</v>
          </cell>
          <cell r="K223">
            <v>1107.2</v>
          </cell>
          <cell r="L223">
            <v>1107.2</v>
          </cell>
        </row>
        <row r="224">
          <cell r="B224" t="str">
            <v>AG01807601</v>
          </cell>
          <cell r="C224" t="str">
            <v>18076_1</v>
          </cell>
          <cell r="D224" t="str">
            <v>GROPELLO CAIROLI</v>
          </cell>
          <cell r="E224">
            <v>1</v>
          </cell>
          <cell r="F224">
            <v>3876</v>
          </cell>
          <cell r="G224">
            <v>313</v>
          </cell>
          <cell r="H224">
            <v>1330</v>
          </cell>
          <cell r="I224">
            <v>1020.5</v>
          </cell>
          <cell r="J224">
            <v>11</v>
          </cell>
          <cell r="K224">
            <v>4907.5</v>
          </cell>
          <cell r="L224">
            <v>4907.5</v>
          </cell>
        </row>
        <row r="225">
          <cell r="B225" t="str">
            <v>AG01807602</v>
          </cell>
          <cell r="C225" t="str">
            <v>18076_2</v>
          </cell>
          <cell r="D225" t="str">
            <v>GROPELLO CAIROLI - C.NA SANTO SPIRITO</v>
          </cell>
          <cell r="E225">
            <v>3</v>
          </cell>
          <cell r="F225">
            <v>37</v>
          </cell>
          <cell r="G225">
            <v>8</v>
          </cell>
          <cell r="H225">
            <v>157</v>
          </cell>
          <cell r="I225">
            <v>124.4</v>
          </cell>
          <cell r="J225">
            <v>0</v>
          </cell>
          <cell r="K225">
            <v>161.4</v>
          </cell>
          <cell r="L225">
            <v>161.4</v>
          </cell>
        </row>
        <row r="226">
          <cell r="B226" t="str">
            <v>AG01806101</v>
          </cell>
          <cell r="C226" t="str">
            <v>18061_1</v>
          </cell>
          <cell r="D226" t="str">
            <v>DORNO</v>
          </cell>
          <cell r="E226">
            <v>1</v>
          </cell>
          <cell r="F226">
            <v>4067</v>
          </cell>
          <cell r="G226">
            <v>272</v>
          </cell>
          <cell r="H226">
            <v>1486</v>
          </cell>
          <cell r="I226">
            <v>1023.2</v>
          </cell>
          <cell r="J226">
            <v>0</v>
          </cell>
          <cell r="K226">
            <v>5090.2</v>
          </cell>
          <cell r="L226">
            <v>5090.2</v>
          </cell>
        </row>
        <row r="227">
          <cell r="B227" t="str">
            <v>AG01819001</v>
          </cell>
          <cell r="C227" t="str">
            <v>18190_1</v>
          </cell>
          <cell r="D227" t="str">
            <v>ZINASCO</v>
          </cell>
          <cell r="E227">
            <v>1</v>
          </cell>
          <cell r="F227">
            <v>1405</v>
          </cell>
          <cell r="G227">
            <v>83</v>
          </cell>
          <cell r="H227">
            <v>226</v>
          </cell>
          <cell r="I227">
            <v>162.30000000000001</v>
          </cell>
          <cell r="J227">
            <v>0</v>
          </cell>
          <cell r="K227">
            <v>1567.3</v>
          </cell>
          <cell r="L227">
            <v>1567.3</v>
          </cell>
        </row>
        <row r="228">
          <cell r="B228" t="str">
            <v>AG01819002</v>
          </cell>
          <cell r="C228" t="str">
            <v>18190_2</v>
          </cell>
          <cell r="D228" t="str">
            <v>ZINASCO - SAIRANO</v>
          </cell>
          <cell r="E228">
            <v>1</v>
          </cell>
          <cell r="F228">
            <v>1215</v>
          </cell>
          <cell r="G228">
            <v>84</v>
          </cell>
          <cell r="H228">
            <v>187</v>
          </cell>
          <cell r="I228">
            <v>122.2</v>
          </cell>
          <cell r="J228">
            <v>0</v>
          </cell>
          <cell r="K228">
            <v>1337.2</v>
          </cell>
          <cell r="L228">
            <v>1337.2</v>
          </cell>
        </row>
        <row r="229">
          <cell r="B229" t="str">
            <v>AG01817901</v>
          </cell>
          <cell r="C229" t="str">
            <v>18179_1</v>
          </cell>
          <cell r="D229" t="str">
            <v>VILLANOVA D'ARDENGHI</v>
          </cell>
          <cell r="E229">
            <v>1</v>
          </cell>
          <cell r="F229">
            <v>675</v>
          </cell>
          <cell r="G229">
            <v>45</v>
          </cell>
          <cell r="H229">
            <v>411</v>
          </cell>
          <cell r="I229">
            <v>225.4</v>
          </cell>
          <cell r="J229">
            <v>0</v>
          </cell>
          <cell r="K229">
            <v>900.4</v>
          </cell>
          <cell r="L229">
            <v>900.4</v>
          </cell>
        </row>
        <row r="230">
          <cell r="B230" t="str">
            <v>AG01803002</v>
          </cell>
          <cell r="C230" t="str">
            <v>18030_2</v>
          </cell>
          <cell r="D230" t="str">
            <v>CARBONARA AL TICINO</v>
          </cell>
          <cell r="E230">
            <v>1</v>
          </cell>
          <cell r="F230">
            <v>1111</v>
          </cell>
          <cell r="G230">
            <v>92</v>
          </cell>
          <cell r="H230">
            <v>355</v>
          </cell>
          <cell r="I230">
            <v>359.6</v>
          </cell>
          <cell r="J230">
            <v>17</v>
          </cell>
          <cell r="K230">
            <v>1487.6</v>
          </cell>
          <cell r="L230">
            <v>1487.6</v>
          </cell>
        </row>
        <row r="231">
          <cell r="B231" t="str">
            <v>AG01815101</v>
          </cell>
          <cell r="C231" t="str">
            <v>18151_1</v>
          </cell>
          <cell r="D231" t="str">
            <v>SOMMO</v>
          </cell>
          <cell r="E231">
            <v>1</v>
          </cell>
          <cell r="F231">
            <v>830</v>
          </cell>
          <cell r="G231">
            <v>51</v>
          </cell>
          <cell r="H231">
            <v>160</v>
          </cell>
          <cell r="I231">
            <v>187.3</v>
          </cell>
          <cell r="J231">
            <v>0</v>
          </cell>
          <cell r="K231">
            <v>1017.3</v>
          </cell>
          <cell r="L231">
            <v>1017.3</v>
          </cell>
        </row>
        <row r="232">
          <cell r="B232" t="str">
            <v>AG01810207</v>
          </cell>
          <cell r="C232" t="str">
            <v>18102_7</v>
          </cell>
          <cell r="D232" t="str">
            <v>MORTARA -CASON DE' PERI</v>
          </cell>
          <cell r="E232">
            <v>2</v>
          </cell>
          <cell r="F232">
            <v>210</v>
          </cell>
          <cell r="G232">
            <v>73</v>
          </cell>
          <cell r="H232">
            <v>322</v>
          </cell>
          <cell r="I232">
            <v>195.2</v>
          </cell>
          <cell r="J232">
            <v>0</v>
          </cell>
          <cell r="K232">
            <v>405.2</v>
          </cell>
          <cell r="L232">
            <v>405.2</v>
          </cell>
        </row>
        <row r="233">
          <cell r="B233" t="str">
            <v>AG01801605</v>
          </cell>
          <cell r="C233" t="str">
            <v>18016_5</v>
          </cell>
          <cell r="D233" t="str">
            <v>BORGO PRIOLO - SCHIZZOLA</v>
          </cell>
          <cell r="E233">
            <v>1</v>
          </cell>
          <cell r="F233">
            <v>76</v>
          </cell>
          <cell r="G233">
            <v>5</v>
          </cell>
          <cell r="H233">
            <v>11</v>
          </cell>
          <cell r="I233">
            <v>52.7</v>
          </cell>
          <cell r="J233">
            <v>0</v>
          </cell>
          <cell r="K233">
            <v>128.69999999999999</v>
          </cell>
          <cell r="L233">
            <v>128.69999999999999</v>
          </cell>
        </row>
        <row r="234">
          <cell r="B234" t="str">
            <v>AG01802106</v>
          </cell>
          <cell r="C234" t="str">
            <v>18021_6</v>
          </cell>
          <cell r="D234" t="str">
            <v>BRALLO DI PREGOLA - PREGOLA</v>
          </cell>
          <cell r="E234">
            <v>1</v>
          </cell>
          <cell r="F234">
            <v>28</v>
          </cell>
          <cell r="G234">
            <v>3</v>
          </cell>
          <cell r="H234">
            <v>5</v>
          </cell>
          <cell r="I234">
            <v>1.5</v>
          </cell>
          <cell r="J234">
            <v>30</v>
          </cell>
          <cell r="K234">
            <v>59.5</v>
          </cell>
          <cell r="L234">
            <v>59.5</v>
          </cell>
        </row>
        <row r="235">
          <cell r="B235" t="str">
            <v>AG01802107</v>
          </cell>
          <cell r="C235" t="str">
            <v>18021_7</v>
          </cell>
          <cell r="D235" t="str">
            <v>BRALLO DI PREGOLA - BRALELLO</v>
          </cell>
          <cell r="E235">
            <v>3</v>
          </cell>
          <cell r="F235">
            <v>41</v>
          </cell>
          <cell r="G235">
            <v>7</v>
          </cell>
          <cell r="H235">
            <v>8</v>
          </cell>
          <cell r="I235">
            <v>2.4</v>
          </cell>
          <cell r="J235">
            <v>30</v>
          </cell>
          <cell r="K235">
            <v>73.400000000000006</v>
          </cell>
          <cell r="L235">
            <v>73.400000000000006</v>
          </cell>
        </row>
        <row r="236">
          <cell r="B236" t="str">
            <v>AG01812801</v>
          </cell>
          <cell r="C236" t="str">
            <v>18128_1</v>
          </cell>
          <cell r="D236" t="str">
            <v>ROMAGNESE - CASA ROCCHI, CROTTA</v>
          </cell>
          <cell r="E236">
            <v>3</v>
          </cell>
          <cell r="F236">
            <v>59</v>
          </cell>
          <cell r="G236">
            <v>2</v>
          </cell>
          <cell r="H236">
            <v>7</v>
          </cell>
          <cell r="I236">
            <v>2.1</v>
          </cell>
          <cell r="J236">
            <v>0</v>
          </cell>
          <cell r="K236">
            <v>61.1</v>
          </cell>
          <cell r="L236">
            <v>61.1</v>
          </cell>
        </row>
        <row r="237">
          <cell r="B237" t="str">
            <v>AG01812803</v>
          </cell>
          <cell r="C237" t="str">
            <v>18128_3</v>
          </cell>
          <cell r="D237" t="str">
            <v>ROMAGNESE - GRAZZI</v>
          </cell>
          <cell r="E237">
            <v>3</v>
          </cell>
          <cell r="F237">
            <v>73</v>
          </cell>
          <cell r="G237">
            <v>2</v>
          </cell>
          <cell r="H237">
            <v>2</v>
          </cell>
          <cell r="I237">
            <v>0.6</v>
          </cell>
          <cell r="J237">
            <v>0</v>
          </cell>
          <cell r="K237">
            <v>73.599999999999994</v>
          </cell>
          <cell r="L237">
            <v>73.599999999999994</v>
          </cell>
        </row>
        <row r="238">
          <cell r="B238" t="str">
            <v>AG01812804</v>
          </cell>
          <cell r="C238" t="str">
            <v>18128_4</v>
          </cell>
          <cell r="D238" t="str">
            <v>ROMAGNESE - CASA MATTI</v>
          </cell>
          <cell r="E238">
            <v>2</v>
          </cell>
          <cell r="F238">
            <v>42</v>
          </cell>
          <cell r="G238">
            <v>5</v>
          </cell>
          <cell r="H238">
            <v>12</v>
          </cell>
          <cell r="I238">
            <v>3.6</v>
          </cell>
          <cell r="J238">
            <v>45</v>
          </cell>
          <cell r="K238">
            <v>90.6</v>
          </cell>
          <cell r="L238">
            <v>90.6</v>
          </cell>
        </row>
        <row r="239">
          <cell r="B239" t="str">
            <v>AG01811002</v>
          </cell>
          <cell r="C239" t="str">
            <v>18110_2</v>
          </cell>
          <cell r="D239" t="str">
            <v>PAVIA - SCARPONE</v>
          </cell>
          <cell r="E239">
            <v>3</v>
          </cell>
          <cell r="F239">
            <v>77</v>
          </cell>
          <cell r="G239">
            <v>5</v>
          </cell>
          <cell r="H239">
            <v>34</v>
          </cell>
          <cell r="I239">
            <v>34</v>
          </cell>
          <cell r="J239">
            <v>0</v>
          </cell>
          <cell r="K239">
            <v>111</v>
          </cell>
          <cell r="L239">
            <v>111</v>
          </cell>
        </row>
        <row r="240">
          <cell r="B240" t="str">
            <v>AG01811003</v>
          </cell>
          <cell r="C240" t="str">
            <v>18110_3</v>
          </cell>
          <cell r="D240" t="str">
            <v>PAVIA - VILLALUNGA</v>
          </cell>
          <cell r="E240">
            <v>3</v>
          </cell>
          <cell r="F240">
            <v>89</v>
          </cell>
          <cell r="G240">
            <v>2</v>
          </cell>
          <cell r="H240">
            <v>2</v>
          </cell>
          <cell r="I240">
            <v>0.6</v>
          </cell>
          <cell r="J240">
            <v>0</v>
          </cell>
          <cell r="K240">
            <v>89.6</v>
          </cell>
          <cell r="L240">
            <v>89.6</v>
          </cell>
        </row>
        <row r="241">
          <cell r="B241" t="str">
            <v>AG01811004</v>
          </cell>
          <cell r="C241" t="str">
            <v>18110_4</v>
          </cell>
          <cell r="D241" t="str">
            <v>PAVIA - ALBERTARIO</v>
          </cell>
          <cell r="E241">
            <v>3</v>
          </cell>
          <cell r="F241">
            <v>69</v>
          </cell>
          <cell r="G241">
            <v>5</v>
          </cell>
          <cell r="H241">
            <v>11</v>
          </cell>
          <cell r="I241">
            <v>16.100000000000001</v>
          </cell>
          <cell r="J241">
            <v>0</v>
          </cell>
          <cell r="K241">
            <v>85.1</v>
          </cell>
          <cell r="L241">
            <v>85.1</v>
          </cell>
        </row>
        <row r="242">
          <cell r="B242" t="str">
            <v>AG01818202</v>
          </cell>
          <cell r="C242" t="str">
            <v>18182_2</v>
          </cell>
          <cell r="D242" t="str">
            <v>VOGHERA - TORREMENAPACE</v>
          </cell>
          <cell r="E242">
            <v>1</v>
          </cell>
          <cell r="F242">
            <v>204</v>
          </cell>
          <cell r="G242">
            <v>6</v>
          </cell>
          <cell r="H242">
            <v>16</v>
          </cell>
          <cell r="I242">
            <v>4.8</v>
          </cell>
          <cell r="J242">
            <v>0</v>
          </cell>
          <cell r="K242">
            <v>208.8</v>
          </cell>
          <cell r="L242">
            <v>208.8</v>
          </cell>
        </row>
        <row r="243">
          <cell r="B243" t="str">
            <v>AG01818204</v>
          </cell>
          <cell r="C243" t="str">
            <v>18182_4</v>
          </cell>
          <cell r="D243" t="str">
            <v>VOGHERA</v>
          </cell>
          <cell r="E243">
            <v>1</v>
          </cell>
          <cell r="F243">
            <v>41122</v>
          </cell>
          <cell r="G243">
            <v>3779</v>
          </cell>
          <cell r="H243">
            <v>17398</v>
          </cell>
          <cell r="I243">
            <v>11104</v>
          </cell>
          <cell r="J243">
            <v>387</v>
          </cell>
          <cell r="K243">
            <v>52613</v>
          </cell>
          <cell r="L243">
            <v>52613</v>
          </cell>
        </row>
        <row r="244">
          <cell r="B244" t="str">
            <v>AG01812201</v>
          </cell>
          <cell r="C244" t="str">
            <v>18122_1</v>
          </cell>
          <cell r="D244" t="str">
            <v>RIVANAZZANO - GODIASCO SALICE T.ME</v>
          </cell>
          <cell r="E244">
            <v>1</v>
          </cell>
          <cell r="F244">
            <v>1995</v>
          </cell>
          <cell r="G244">
            <v>172</v>
          </cell>
          <cell r="H244">
            <v>898</v>
          </cell>
          <cell r="I244">
            <v>452</v>
          </cell>
          <cell r="J244">
            <v>624</v>
          </cell>
          <cell r="K244">
            <v>3071</v>
          </cell>
          <cell r="L244">
            <v>3071</v>
          </cell>
        </row>
        <row r="245">
          <cell r="B245" t="str">
            <v>AG01805701</v>
          </cell>
          <cell r="C245" t="str">
            <v>18057_1</v>
          </cell>
          <cell r="D245" t="str">
            <v xml:space="preserve">CORVINO SAN QUIRICO </v>
          </cell>
          <cell r="E245">
            <v>1</v>
          </cell>
          <cell r="F245">
            <v>1063</v>
          </cell>
          <cell r="G245">
            <v>93</v>
          </cell>
          <cell r="H245">
            <v>203</v>
          </cell>
          <cell r="I245">
            <v>148.9</v>
          </cell>
          <cell r="J245">
            <v>71</v>
          </cell>
          <cell r="K245">
            <v>1282.9000000000001</v>
          </cell>
          <cell r="L245">
            <v>1282.9000000000001</v>
          </cell>
        </row>
        <row r="246">
          <cell r="B246" t="str">
            <v>AG01810201</v>
          </cell>
          <cell r="C246" t="str">
            <v>18102_1</v>
          </cell>
          <cell r="D246" t="str">
            <v>MORTARA</v>
          </cell>
          <cell r="E246">
            <v>1</v>
          </cell>
          <cell r="F246">
            <v>13248</v>
          </cell>
          <cell r="G246">
            <v>1083</v>
          </cell>
          <cell r="H246">
            <v>5703</v>
          </cell>
          <cell r="I246">
            <v>4163.1000000000004</v>
          </cell>
          <cell r="J246">
            <v>116</v>
          </cell>
          <cell r="K246">
            <v>17527.099999999999</v>
          </cell>
          <cell r="L246">
            <v>17527.099999999999</v>
          </cell>
        </row>
        <row r="247">
          <cell r="B247" t="str">
            <v>AG01810901</v>
          </cell>
          <cell r="C247" t="str">
            <v>18109_1</v>
          </cell>
          <cell r="D247" t="str">
            <v>PARONA</v>
          </cell>
          <cell r="E247">
            <v>1</v>
          </cell>
          <cell r="F247">
            <v>1550</v>
          </cell>
          <cell r="G247">
            <v>81</v>
          </cell>
          <cell r="H247">
            <v>257</v>
          </cell>
          <cell r="I247">
            <v>274.10000000000002</v>
          </cell>
          <cell r="J247">
            <v>0</v>
          </cell>
          <cell r="K247">
            <v>1824.1</v>
          </cell>
          <cell r="L247">
            <v>1824.1</v>
          </cell>
        </row>
        <row r="248">
          <cell r="B248" t="str">
            <v>AG01810902</v>
          </cell>
          <cell r="C248" t="str">
            <v>18109_2</v>
          </cell>
          <cell r="D248" t="str">
            <v>PARONA - AREA INDUSTRIALE</v>
          </cell>
          <cell r="E248">
            <v>1</v>
          </cell>
          <cell r="F248">
            <v>105</v>
          </cell>
          <cell r="G248">
            <v>75</v>
          </cell>
          <cell r="H248">
            <v>1063</v>
          </cell>
          <cell r="I248">
            <v>722</v>
          </cell>
          <cell r="J248">
            <v>0</v>
          </cell>
          <cell r="K248">
            <v>827</v>
          </cell>
          <cell r="L248">
            <v>827</v>
          </cell>
        </row>
        <row r="249">
          <cell r="B249" t="str">
            <v>AG01808401</v>
          </cell>
          <cell r="C249" t="str">
            <v>18084_1</v>
          </cell>
          <cell r="D249" t="str">
            <v>LUNGAVILLA</v>
          </cell>
          <cell r="E249">
            <v>1</v>
          </cell>
          <cell r="F249">
            <v>3001</v>
          </cell>
          <cell r="G249">
            <v>182</v>
          </cell>
          <cell r="H249">
            <v>665</v>
          </cell>
          <cell r="I249">
            <v>570</v>
          </cell>
          <cell r="J249">
            <v>0</v>
          </cell>
          <cell r="K249">
            <v>3571</v>
          </cell>
          <cell r="L249">
            <v>3571</v>
          </cell>
        </row>
        <row r="250">
          <cell r="B250" t="str">
            <v>AG01804101</v>
          </cell>
          <cell r="C250" t="str">
            <v>18041_1</v>
          </cell>
          <cell r="D250" t="str">
            <v>CAVA MANARA - MEZZANA CORTI</v>
          </cell>
          <cell r="E250">
            <v>1</v>
          </cell>
          <cell r="F250">
            <v>2037</v>
          </cell>
          <cell r="G250">
            <v>91</v>
          </cell>
          <cell r="H250">
            <v>310</v>
          </cell>
          <cell r="I250">
            <v>235.2</v>
          </cell>
          <cell r="J250">
            <v>0</v>
          </cell>
          <cell r="K250">
            <v>2272.1999999999998</v>
          </cell>
          <cell r="L250">
            <v>2272.1999999999998</v>
          </cell>
        </row>
        <row r="251">
          <cell r="B251" t="str">
            <v>AG01804102</v>
          </cell>
          <cell r="C251" t="str">
            <v>18041_2</v>
          </cell>
          <cell r="D251" t="str">
            <v>CAVA MANARA</v>
          </cell>
          <cell r="E251">
            <v>1</v>
          </cell>
          <cell r="F251">
            <v>4019</v>
          </cell>
          <cell r="G251">
            <v>318</v>
          </cell>
          <cell r="H251">
            <v>1361</v>
          </cell>
          <cell r="I251">
            <v>1007.5</v>
          </cell>
          <cell r="J251">
            <v>0</v>
          </cell>
          <cell r="K251">
            <v>5026.5</v>
          </cell>
          <cell r="L251">
            <v>5026.5</v>
          </cell>
        </row>
        <row r="252">
          <cell r="B252" t="str">
            <v>AG01805801</v>
          </cell>
          <cell r="C252" t="str">
            <v>18058_1</v>
          </cell>
          <cell r="D252" t="str">
            <v>COSTA DE' NOBILI</v>
          </cell>
          <cell r="E252">
            <v>3</v>
          </cell>
          <cell r="F252">
            <v>308</v>
          </cell>
          <cell r="G252">
            <v>18</v>
          </cell>
          <cell r="H252">
            <v>180</v>
          </cell>
          <cell r="I252">
            <v>104.5</v>
          </cell>
          <cell r="J252">
            <v>0</v>
          </cell>
          <cell r="K252">
            <v>412.5</v>
          </cell>
          <cell r="L252">
            <v>412.5</v>
          </cell>
        </row>
        <row r="253">
          <cell r="B253" t="str">
            <v>AG01817104</v>
          </cell>
          <cell r="C253" t="str">
            <v>18171_4</v>
          </cell>
          <cell r="D253" t="str">
            <v>VARZI</v>
          </cell>
          <cell r="E253">
            <v>1</v>
          </cell>
          <cell r="F253">
            <v>1850</v>
          </cell>
          <cell r="G253">
            <v>242</v>
          </cell>
          <cell r="H253">
            <v>1040</v>
          </cell>
          <cell r="I253">
            <v>674.7</v>
          </cell>
          <cell r="J253">
            <v>0</v>
          </cell>
          <cell r="K253">
            <v>2524.6999999999998</v>
          </cell>
          <cell r="L253">
            <v>2524.6999999999998</v>
          </cell>
        </row>
        <row r="254">
          <cell r="B254" t="str">
            <v>AG01807303</v>
          </cell>
          <cell r="C254" t="str">
            <v>18073_3</v>
          </cell>
          <cell r="D254" t="str">
            <v>GODIASCO</v>
          </cell>
          <cell r="E254">
            <v>1</v>
          </cell>
          <cell r="F254">
            <v>1010</v>
          </cell>
          <cell r="G254">
            <v>101</v>
          </cell>
          <cell r="H254">
            <v>303</v>
          </cell>
          <cell r="I254">
            <v>239.7</v>
          </cell>
          <cell r="J254">
            <v>20</v>
          </cell>
          <cell r="K254">
            <v>1269.7</v>
          </cell>
          <cell r="L254">
            <v>1269.7</v>
          </cell>
        </row>
        <row r="255">
          <cell r="B255" t="str">
            <v>AG01815501</v>
          </cell>
          <cell r="C255" t="str">
            <v>18155_1</v>
          </cell>
          <cell r="D255" t="str">
            <v>TORRAZZA COSTE - PRAGATE</v>
          </cell>
          <cell r="E255">
            <v>1</v>
          </cell>
          <cell r="F255">
            <v>79</v>
          </cell>
          <cell r="G255">
            <v>2</v>
          </cell>
          <cell r="H255">
            <v>2</v>
          </cell>
          <cell r="I255">
            <v>0.6</v>
          </cell>
          <cell r="J255">
            <v>0</v>
          </cell>
          <cell r="K255">
            <v>79.599999999999994</v>
          </cell>
          <cell r="L255">
            <v>79.599999999999994</v>
          </cell>
        </row>
        <row r="256">
          <cell r="B256" t="str">
            <v>AG01802402</v>
          </cell>
          <cell r="C256" t="str">
            <v>18024_2</v>
          </cell>
          <cell r="D256" t="str">
            <v>BRONI - CASA BERNINI</v>
          </cell>
          <cell r="E256">
            <v>1</v>
          </cell>
          <cell r="F256">
            <v>56</v>
          </cell>
          <cell r="G256">
            <v>2</v>
          </cell>
          <cell r="H256">
            <v>4</v>
          </cell>
          <cell r="I256">
            <v>6.3</v>
          </cell>
          <cell r="J256">
            <v>0</v>
          </cell>
          <cell r="K256">
            <v>62.3</v>
          </cell>
          <cell r="L256">
            <v>62.3</v>
          </cell>
        </row>
        <row r="257">
          <cell r="B257" t="str">
            <v>AG01813502</v>
          </cell>
          <cell r="C257" t="str">
            <v>18135_2</v>
          </cell>
          <cell r="D257" t="str">
            <v>SAN GENESIO ED UNITI - PONTE CARATE</v>
          </cell>
          <cell r="E257">
            <v>1</v>
          </cell>
          <cell r="F257">
            <v>89</v>
          </cell>
          <cell r="G257">
            <v>3</v>
          </cell>
          <cell r="H257">
            <v>8</v>
          </cell>
          <cell r="I257">
            <v>2.4</v>
          </cell>
          <cell r="J257">
            <v>0</v>
          </cell>
          <cell r="K257">
            <v>91.4</v>
          </cell>
          <cell r="L257">
            <v>91.4</v>
          </cell>
        </row>
        <row r="258">
          <cell r="B258" t="str">
            <v>AG01819003</v>
          </cell>
          <cell r="C258" t="str">
            <v>18190_3</v>
          </cell>
          <cell r="D258" t="str">
            <v>ZINASCO - CASCININO, BOMBARDONE</v>
          </cell>
          <cell r="E258">
            <v>1</v>
          </cell>
          <cell r="F258">
            <v>132</v>
          </cell>
          <cell r="G258">
            <v>5</v>
          </cell>
          <cell r="H258">
            <v>13</v>
          </cell>
          <cell r="I258">
            <v>53</v>
          </cell>
          <cell r="J258">
            <v>0</v>
          </cell>
          <cell r="K258">
            <v>185</v>
          </cell>
          <cell r="L258">
            <v>185</v>
          </cell>
        </row>
        <row r="259">
          <cell r="B259" t="str">
            <v>AG01815202</v>
          </cell>
          <cell r="C259" t="str">
            <v>18152_2</v>
          </cell>
          <cell r="D259" t="str">
            <v>SPESSA PO</v>
          </cell>
          <cell r="E259">
            <v>3</v>
          </cell>
          <cell r="F259">
            <v>293</v>
          </cell>
          <cell r="G259">
            <v>22</v>
          </cell>
          <cell r="H259">
            <v>41</v>
          </cell>
          <cell r="I259">
            <v>27</v>
          </cell>
          <cell r="J259">
            <v>0</v>
          </cell>
          <cell r="K259">
            <v>320</v>
          </cell>
          <cell r="L259">
            <v>320</v>
          </cell>
        </row>
        <row r="260">
          <cell r="B260" t="str">
            <v>AG01811703</v>
          </cell>
          <cell r="C260" t="str">
            <v>18117_3</v>
          </cell>
          <cell r="D260" t="str">
            <v>PONTE NIZZA - ABBADIA SANT'ALBERTO, PANZINI</v>
          </cell>
          <cell r="E260">
            <v>2</v>
          </cell>
          <cell r="F260">
            <v>44</v>
          </cell>
          <cell r="G260">
            <v>1</v>
          </cell>
          <cell r="H260">
            <v>2</v>
          </cell>
          <cell r="I260">
            <v>0.6</v>
          </cell>
          <cell r="J260">
            <v>20</v>
          </cell>
          <cell r="K260">
            <v>64.599999999999994</v>
          </cell>
          <cell r="L260">
            <v>64.599999999999994</v>
          </cell>
        </row>
        <row r="261">
          <cell r="B261" t="str">
            <v>AG01814304</v>
          </cell>
          <cell r="C261" t="str">
            <v>18143_4</v>
          </cell>
          <cell r="D261" t="str">
            <v>SANTA MARIA DELLA VERSA - TORRONE</v>
          </cell>
          <cell r="E261">
            <v>2</v>
          </cell>
          <cell r="F261">
            <v>104</v>
          </cell>
          <cell r="G261">
            <v>4</v>
          </cell>
          <cell r="H261">
            <v>8</v>
          </cell>
          <cell r="I261">
            <v>3.7</v>
          </cell>
          <cell r="J261">
            <v>0</v>
          </cell>
          <cell r="K261">
            <v>107.7</v>
          </cell>
          <cell r="L261">
            <v>107.7</v>
          </cell>
        </row>
        <row r="262">
          <cell r="B262" t="str">
            <v>AG01814001</v>
          </cell>
          <cell r="C262" t="str">
            <v>18140_1</v>
          </cell>
          <cell r="D262" t="str">
            <v>SANTA GIULETTA - MONTECERESINO</v>
          </cell>
          <cell r="E262">
            <v>1</v>
          </cell>
          <cell r="F262">
            <v>70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70</v>
          </cell>
          <cell r="L262">
            <v>70</v>
          </cell>
        </row>
        <row r="263">
          <cell r="B263" t="str">
            <v>AG01814501</v>
          </cell>
          <cell r="C263" t="str">
            <v>18145_1</v>
          </cell>
          <cell r="D263" t="str">
            <v>SAN ZENONE AL PO</v>
          </cell>
          <cell r="E263">
            <v>3</v>
          </cell>
          <cell r="F263">
            <v>529</v>
          </cell>
          <cell r="G263">
            <v>45</v>
          </cell>
          <cell r="H263">
            <v>82</v>
          </cell>
          <cell r="I263">
            <v>75.7</v>
          </cell>
          <cell r="J263">
            <v>0</v>
          </cell>
          <cell r="K263">
            <v>604.70000000000005</v>
          </cell>
          <cell r="L263">
            <v>604.70000000000005</v>
          </cell>
        </row>
        <row r="264">
          <cell r="B264" t="str">
            <v>AG01818001</v>
          </cell>
          <cell r="C264" t="str">
            <v>18180_1</v>
          </cell>
          <cell r="D264" t="str">
            <v xml:space="preserve">VILLANTERIO </v>
          </cell>
          <cell r="E264">
            <v>1</v>
          </cell>
          <cell r="F264">
            <v>4692</v>
          </cell>
          <cell r="G264">
            <v>380</v>
          </cell>
          <cell r="H264">
            <v>1361</v>
          </cell>
          <cell r="I264">
            <v>1150.8</v>
          </cell>
          <cell r="J264">
            <v>0</v>
          </cell>
          <cell r="K264">
            <v>5842.8</v>
          </cell>
          <cell r="L264">
            <v>5842.8</v>
          </cell>
        </row>
        <row r="265">
          <cell r="B265" t="str">
            <v>AG01806806</v>
          </cell>
          <cell r="C265" t="str">
            <v>18068_6</v>
          </cell>
          <cell r="D265" t="str">
            <v>GAMBOLO' - ZONA SAN PIETRO</v>
          </cell>
          <cell r="E265">
            <v>3</v>
          </cell>
          <cell r="F265">
            <v>170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170</v>
          </cell>
          <cell r="L265">
            <v>170</v>
          </cell>
        </row>
        <row r="266">
          <cell r="B266" t="str">
            <v>AG01811704</v>
          </cell>
          <cell r="C266" t="str">
            <v>18117_4</v>
          </cell>
          <cell r="D266" t="str">
            <v>PONTE NIZZA - CASA SELVINO</v>
          </cell>
          <cell r="E266">
            <v>2</v>
          </cell>
          <cell r="F266">
            <v>61</v>
          </cell>
          <cell r="G266">
            <v>2</v>
          </cell>
          <cell r="H266">
            <v>2</v>
          </cell>
          <cell r="I266">
            <v>1.8</v>
          </cell>
          <cell r="J266">
            <v>0</v>
          </cell>
          <cell r="K266">
            <v>62.8</v>
          </cell>
          <cell r="L266">
            <v>62.8</v>
          </cell>
        </row>
        <row r="267">
          <cell r="B267" t="str">
            <v>AG01814004</v>
          </cell>
          <cell r="C267" t="str">
            <v>18140_4</v>
          </cell>
          <cell r="D267" t="str">
            <v>SANTA GIULETTA - MANZO</v>
          </cell>
          <cell r="E267">
            <v>1</v>
          </cell>
          <cell r="F267">
            <v>132</v>
          </cell>
          <cell r="G267">
            <v>37</v>
          </cell>
          <cell r="H267">
            <v>101</v>
          </cell>
          <cell r="I267">
            <v>86.1</v>
          </cell>
          <cell r="J267">
            <v>0</v>
          </cell>
          <cell r="K267">
            <v>218.1</v>
          </cell>
          <cell r="L267">
            <v>218.1</v>
          </cell>
        </row>
        <row r="268">
          <cell r="B268" t="str">
            <v>AG01814202</v>
          </cell>
          <cell r="C268" t="str">
            <v>18142_2</v>
          </cell>
          <cell r="D268" t="str">
            <v>SANTA MARGHERITA DI STAFFORA - CASANOVA DI DESTRA</v>
          </cell>
          <cell r="E268">
            <v>1</v>
          </cell>
          <cell r="F268">
            <v>71</v>
          </cell>
          <cell r="G268">
            <v>25</v>
          </cell>
          <cell r="H268">
            <v>70</v>
          </cell>
          <cell r="I268">
            <v>70.7</v>
          </cell>
          <cell r="J268">
            <v>36</v>
          </cell>
          <cell r="K268">
            <v>177.7</v>
          </cell>
          <cell r="L268">
            <v>177.7</v>
          </cell>
        </row>
        <row r="269">
          <cell r="B269" t="str">
            <v>AG01814204</v>
          </cell>
          <cell r="C269" t="str">
            <v>18142_4</v>
          </cell>
          <cell r="D269" t="str">
            <v>SANTA MARGHERITA DI STAFFORA - CASANOVA DI SINISTRA</v>
          </cell>
          <cell r="E269">
            <v>1</v>
          </cell>
          <cell r="F269">
            <v>90</v>
          </cell>
          <cell r="G269">
            <v>6</v>
          </cell>
          <cell r="H269">
            <v>6</v>
          </cell>
          <cell r="I269">
            <v>1.8</v>
          </cell>
          <cell r="J269">
            <v>0</v>
          </cell>
          <cell r="K269">
            <v>91.8</v>
          </cell>
          <cell r="L269">
            <v>91.8</v>
          </cell>
        </row>
        <row r="270">
          <cell r="B270" t="str">
            <v>AG01817108</v>
          </cell>
          <cell r="C270" t="str">
            <v>18171_8</v>
          </cell>
          <cell r="D270" t="str">
            <v>VARZI - SAN MARTINO</v>
          </cell>
          <cell r="E270">
            <v>2</v>
          </cell>
          <cell r="F270">
            <v>148</v>
          </cell>
          <cell r="G270">
            <v>5</v>
          </cell>
          <cell r="H270">
            <v>12</v>
          </cell>
          <cell r="I270">
            <v>4.9000000000000004</v>
          </cell>
          <cell r="J270">
            <v>0</v>
          </cell>
          <cell r="K270">
            <v>152.9</v>
          </cell>
          <cell r="L270">
            <v>152.9</v>
          </cell>
        </row>
        <row r="271">
          <cell r="B271" t="str">
            <v>AG01806902</v>
          </cell>
          <cell r="C271" t="str">
            <v>18069_2</v>
          </cell>
          <cell r="D271" t="str">
            <v>GARLASCO</v>
          </cell>
          <cell r="E271">
            <v>1</v>
          </cell>
          <cell r="F271">
            <v>13476</v>
          </cell>
          <cell r="G271">
            <v>1124</v>
          </cell>
          <cell r="H271">
            <v>5098</v>
          </cell>
          <cell r="I271">
            <v>4194</v>
          </cell>
          <cell r="J271">
            <v>157</v>
          </cell>
          <cell r="K271">
            <v>17827</v>
          </cell>
          <cell r="L271">
            <v>17827</v>
          </cell>
        </row>
        <row r="272">
          <cell r="B272" t="str">
            <v>AG01802108</v>
          </cell>
          <cell r="C272" t="str">
            <v>18021_8</v>
          </cell>
          <cell r="D272" t="str">
            <v>BRALLO DI PREGOLA - CENCERATE</v>
          </cell>
          <cell r="E272">
            <v>3</v>
          </cell>
          <cell r="F272">
            <v>38</v>
          </cell>
          <cell r="G272">
            <v>3</v>
          </cell>
          <cell r="H272">
            <v>4</v>
          </cell>
          <cell r="I272">
            <v>1.2</v>
          </cell>
          <cell r="J272">
            <v>50</v>
          </cell>
          <cell r="K272">
            <v>89.2</v>
          </cell>
          <cell r="L272">
            <v>89.2</v>
          </cell>
        </row>
        <row r="273">
          <cell r="B273" t="str">
            <v>AG01806404</v>
          </cell>
          <cell r="C273" t="str">
            <v>18064_4</v>
          </cell>
          <cell r="D273" t="str">
            <v>FORTUNAGO - CAPPELLETTA</v>
          </cell>
          <cell r="E273">
            <v>1</v>
          </cell>
          <cell r="F273">
            <v>8</v>
          </cell>
          <cell r="G273">
            <v>0</v>
          </cell>
          <cell r="H273">
            <v>0</v>
          </cell>
          <cell r="I273">
            <v>0</v>
          </cell>
          <cell r="J273">
            <v>50</v>
          </cell>
          <cell r="K273">
            <v>58</v>
          </cell>
          <cell r="L273">
            <v>58</v>
          </cell>
        </row>
        <row r="274">
          <cell r="B274" t="str">
            <v>AG01809802</v>
          </cell>
          <cell r="C274" t="str">
            <v>18098_2</v>
          </cell>
          <cell r="D274" t="str">
            <v>MONTESEGALE - BREGNE</v>
          </cell>
          <cell r="E274">
            <v>2</v>
          </cell>
          <cell r="F274">
            <v>48</v>
          </cell>
          <cell r="G274">
            <v>5</v>
          </cell>
          <cell r="H274">
            <v>13</v>
          </cell>
          <cell r="I274">
            <v>3.9</v>
          </cell>
          <cell r="J274">
            <v>0</v>
          </cell>
          <cell r="K274">
            <v>51.9</v>
          </cell>
          <cell r="L274">
            <v>51.9</v>
          </cell>
        </row>
        <row r="275">
          <cell r="B275" t="str">
            <v>AG01809803</v>
          </cell>
          <cell r="C275" t="str">
            <v>18098_3</v>
          </cell>
          <cell r="D275" t="str">
            <v>MONTESEGALE - BALESTRERO</v>
          </cell>
          <cell r="E275">
            <v>3</v>
          </cell>
          <cell r="F275">
            <v>19</v>
          </cell>
          <cell r="G275">
            <v>0</v>
          </cell>
          <cell r="H275">
            <v>0</v>
          </cell>
          <cell r="I275">
            <v>0</v>
          </cell>
          <cell r="J275">
            <v>50</v>
          </cell>
          <cell r="K275">
            <v>69</v>
          </cell>
          <cell r="L275">
            <v>69</v>
          </cell>
        </row>
        <row r="276">
          <cell r="B276" t="str">
            <v>AG01814205</v>
          </cell>
          <cell r="C276" t="str">
            <v>18142_5</v>
          </cell>
          <cell r="D276" t="str">
            <v>SANTA MARGHERITA DI STAFFORA - PIAN DEL POGGIO</v>
          </cell>
          <cell r="E276">
            <v>1</v>
          </cell>
          <cell r="F276">
            <v>15</v>
          </cell>
          <cell r="G276">
            <v>3</v>
          </cell>
          <cell r="H276">
            <v>7</v>
          </cell>
          <cell r="I276">
            <v>2.1</v>
          </cell>
          <cell r="J276">
            <v>50</v>
          </cell>
          <cell r="K276">
            <v>67.099999999999994</v>
          </cell>
          <cell r="L276">
            <v>67.099999999999994</v>
          </cell>
        </row>
        <row r="277">
          <cell r="B277" t="str">
            <v>AG01817109</v>
          </cell>
          <cell r="C277" t="str">
            <v>18171_9</v>
          </cell>
          <cell r="D277" t="str">
            <v>VARZI - BOSMENSO</v>
          </cell>
          <cell r="E277">
            <v>1</v>
          </cell>
          <cell r="F277">
            <v>33</v>
          </cell>
          <cell r="G277">
            <v>2</v>
          </cell>
          <cell r="H277">
            <v>2</v>
          </cell>
          <cell r="I277">
            <v>0.6</v>
          </cell>
          <cell r="J277">
            <v>50</v>
          </cell>
          <cell r="K277">
            <v>83.6</v>
          </cell>
          <cell r="L277">
            <v>83.6</v>
          </cell>
        </row>
        <row r="278">
          <cell r="B278" t="str">
            <v>AG01811005</v>
          </cell>
          <cell r="C278" t="str">
            <v>18110_5</v>
          </cell>
          <cell r="D278" t="str">
            <v>PAVIA - CASSININO</v>
          </cell>
          <cell r="E278">
            <v>3</v>
          </cell>
          <cell r="F278">
            <v>154</v>
          </cell>
          <cell r="G278">
            <v>17</v>
          </cell>
          <cell r="H278">
            <v>179</v>
          </cell>
          <cell r="I278">
            <v>115.1</v>
          </cell>
          <cell r="J278">
            <v>0</v>
          </cell>
          <cell r="K278">
            <v>269.10000000000002</v>
          </cell>
          <cell r="L278">
            <v>269.10000000000002</v>
          </cell>
        </row>
        <row r="279">
          <cell r="B279" t="str">
            <v>AG01811501</v>
          </cell>
          <cell r="C279" t="str">
            <v>18115_1</v>
          </cell>
          <cell r="D279" t="str">
            <v>PINAROLO PO</v>
          </cell>
          <cell r="E279">
            <v>1</v>
          </cell>
          <cell r="F279">
            <v>1449</v>
          </cell>
          <cell r="G279">
            <v>119</v>
          </cell>
          <cell r="H279">
            <v>401</v>
          </cell>
          <cell r="I279">
            <v>292.8</v>
          </cell>
          <cell r="J279">
            <v>0</v>
          </cell>
          <cell r="K279">
            <v>1741.8</v>
          </cell>
          <cell r="L279">
            <v>1741.8</v>
          </cell>
        </row>
        <row r="280">
          <cell r="B280" t="str">
            <v>AG01802301</v>
          </cell>
          <cell r="C280" t="str">
            <v>18023_1</v>
          </cell>
          <cell r="D280" t="str">
            <v>BRESSANA BOTTARONE</v>
          </cell>
          <cell r="E280">
            <v>1</v>
          </cell>
          <cell r="F280">
            <v>2654</v>
          </cell>
          <cell r="G280">
            <v>161</v>
          </cell>
          <cell r="H280">
            <v>472</v>
          </cell>
          <cell r="I280">
            <v>427.1</v>
          </cell>
          <cell r="J280">
            <v>0</v>
          </cell>
          <cell r="K280">
            <v>3081.1</v>
          </cell>
          <cell r="L280">
            <v>3081.1</v>
          </cell>
        </row>
        <row r="281">
          <cell r="B281" t="str">
            <v>AG01803701</v>
          </cell>
          <cell r="C281" t="str">
            <v>18037_1</v>
          </cell>
          <cell r="D281" t="str">
            <v xml:space="preserve">CASTEGGIO </v>
          </cell>
          <cell r="E281">
            <v>2</v>
          </cell>
          <cell r="F281">
            <v>8409</v>
          </cell>
          <cell r="G281">
            <v>1034</v>
          </cell>
          <cell r="H281">
            <v>4042</v>
          </cell>
          <cell r="I281">
            <v>24783</v>
          </cell>
          <cell r="J281">
            <v>68</v>
          </cell>
          <cell r="K281">
            <v>33260</v>
          </cell>
          <cell r="L281">
            <v>33260</v>
          </cell>
        </row>
        <row r="282">
          <cell r="B282" t="str">
            <v>AG01807201</v>
          </cell>
          <cell r="C282" t="str">
            <v>18072_1</v>
          </cell>
          <cell r="D282" t="str">
            <v>GIUSSAGO - TURAGO BORDONE</v>
          </cell>
          <cell r="E282">
            <v>3</v>
          </cell>
          <cell r="F282">
            <v>466</v>
          </cell>
          <cell r="G282">
            <v>17</v>
          </cell>
          <cell r="H282">
            <v>30</v>
          </cell>
          <cell r="I282">
            <v>109.8</v>
          </cell>
          <cell r="J282">
            <v>0</v>
          </cell>
          <cell r="K282">
            <v>575.79999999999995</v>
          </cell>
          <cell r="L282">
            <v>575.79999999999995</v>
          </cell>
        </row>
        <row r="283">
          <cell r="B283" t="str">
            <v>AG01807202</v>
          </cell>
          <cell r="C283" t="str">
            <v>18072_2</v>
          </cell>
          <cell r="D283" t="str">
            <v>GIUSSAGO - MORIAGO, NOVEDO</v>
          </cell>
          <cell r="E283">
            <v>3</v>
          </cell>
          <cell r="F283">
            <v>286</v>
          </cell>
          <cell r="G283">
            <v>13</v>
          </cell>
          <cell r="H283">
            <v>16</v>
          </cell>
          <cell r="I283">
            <v>54.2</v>
          </cell>
          <cell r="J283">
            <v>0</v>
          </cell>
          <cell r="K283">
            <v>340.2</v>
          </cell>
          <cell r="L283">
            <v>340.2</v>
          </cell>
        </row>
        <row r="284">
          <cell r="B284" t="str">
            <v>AG01807203</v>
          </cell>
          <cell r="C284" t="str">
            <v>18072_3</v>
          </cell>
          <cell r="D284" t="str">
            <v>GIUSSAGO - GUINZANO</v>
          </cell>
          <cell r="E284">
            <v>1</v>
          </cell>
          <cell r="F284">
            <v>828</v>
          </cell>
          <cell r="G284">
            <v>42</v>
          </cell>
          <cell r="H284">
            <v>533</v>
          </cell>
          <cell r="I284">
            <v>153.80000000000001</v>
          </cell>
          <cell r="J284">
            <v>0</v>
          </cell>
          <cell r="K284">
            <v>981.8</v>
          </cell>
          <cell r="L284">
            <v>981.8</v>
          </cell>
        </row>
        <row r="285">
          <cell r="B285" t="str">
            <v>AG01811001</v>
          </cell>
          <cell r="C285" t="str">
            <v>18110_1</v>
          </cell>
          <cell r="D285" t="str">
            <v>PAVIA</v>
          </cell>
          <cell r="E285">
            <v>1</v>
          </cell>
          <cell r="F285">
            <v>80068</v>
          </cell>
          <cell r="G285">
            <v>8283</v>
          </cell>
          <cell r="H285">
            <v>44513</v>
          </cell>
          <cell r="I285">
            <v>21249.9</v>
          </cell>
          <cell r="J285">
            <v>20836</v>
          </cell>
          <cell r="K285">
            <v>122153.9</v>
          </cell>
          <cell r="L285">
            <v>122153.9</v>
          </cell>
        </row>
        <row r="286">
          <cell r="B286" t="str">
            <v>AG01804201</v>
          </cell>
          <cell r="C286" t="str">
            <v>18042_1</v>
          </cell>
          <cell r="D286" t="str">
            <v xml:space="preserve">CECIMA </v>
          </cell>
          <cell r="E286">
            <v>2</v>
          </cell>
          <cell r="F286">
            <v>1737</v>
          </cell>
          <cell r="G286">
            <v>184</v>
          </cell>
          <cell r="H286">
            <v>569</v>
          </cell>
          <cell r="I286">
            <v>537.70000000000005</v>
          </cell>
          <cell r="J286">
            <v>14</v>
          </cell>
          <cell r="K286">
            <v>2288.6999999999998</v>
          </cell>
          <cell r="L286">
            <v>2288.6999999999998</v>
          </cell>
        </row>
        <row r="287">
          <cell r="B287" t="str">
            <v>AG01804701</v>
          </cell>
          <cell r="C287" t="str">
            <v>18047_1</v>
          </cell>
          <cell r="D287" t="str">
            <v>CERVESINA</v>
          </cell>
          <cell r="E287">
            <v>1</v>
          </cell>
          <cell r="F287">
            <v>1133</v>
          </cell>
          <cell r="G287">
            <v>77</v>
          </cell>
          <cell r="H287">
            <v>272</v>
          </cell>
          <cell r="I287">
            <v>220.5</v>
          </cell>
          <cell r="J287">
            <v>83</v>
          </cell>
          <cell r="K287">
            <v>1436.5</v>
          </cell>
          <cell r="L287">
            <v>1436.5</v>
          </cell>
        </row>
        <row r="288">
          <cell r="B288" t="str">
            <v>AG01810801</v>
          </cell>
          <cell r="C288" t="str">
            <v>18108_1</v>
          </cell>
          <cell r="D288" t="str">
            <v>PANCARANA</v>
          </cell>
          <cell r="E288">
            <v>1</v>
          </cell>
          <cell r="F288">
            <v>314</v>
          </cell>
          <cell r="G288">
            <v>26</v>
          </cell>
          <cell r="H288">
            <v>62</v>
          </cell>
          <cell r="I288">
            <v>160.1</v>
          </cell>
          <cell r="J288">
            <v>0</v>
          </cell>
          <cell r="K288">
            <v>474.1</v>
          </cell>
          <cell r="L288">
            <v>474.1</v>
          </cell>
        </row>
        <row r="289">
          <cell r="B289" t="str">
            <v>AG01800401</v>
          </cell>
          <cell r="C289" t="str">
            <v>18004_1</v>
          </cell>
          <cell r="D289" t="str">
            <v>ALBUZZANO - BARONA</v>
          </cell>
          <cell r="E289">
            <v>3</v>
          </cell>
          <cell r="F289">
            <v>444</v>
          </cell>
          <cell r="G289">
            <v>24</v>
          </cell>
          <cell r="H289">
            <v>40</v>
          </cell>
          <cell r="I289">
            <v>16.899999999999999</v>
          </cell>
          <cell r="J289">
            <v>0</v>
          </cell>
          <cell r="K289">
            <v>460.9</v>
          </cell>
          <cell r="L289">
            <v>460.9</v>
          </cell>
        </row>
        <row r="290">
          <cell r="B290" t="str">
            <v>AG01800402</v>
          </cell>
          <cell r="C290" t="str">
            <v>18004_2</v>
          </cell>
          <cell r="D290" t="str">
            <v>ALBUZZANO - TORRE D'ASTARI</v>
          </cell>
          <cell r="E290">
            <v>3</v>
          </cell>
          <cell r="F290">
            <v>49</v>
          </cell>
          <cell r="G290">
            <v>3</v>
          </cell>
          <cell r="H290">
            <v>3</v>
          </cell>
          <cell r="I290">
            <v>3.8</v>
          </cell>
          <cell r="J290">
            <v>0</v>
          </cell>
          <cell r="K290">
            <v>52.8</v>
          </cell>
          <cell r="L290">
            <v>52.8</v>
          </cell>
        </row>
        <row r="291">
          <cell r="B291" t="str">
            <v>AG01800502</v>
          </cell>
          <cell r="C291" t="str">
            <v>18005_2</v>
          </cell>
          <cell r="D291" t="str">
            <v>ARENA PO</v>
          </cell>
          <cell r="E291">
            <v>1</v>
          </cell>
          <cell r="F291">
            <v>3497</v>
          </cell>
          <cell r="G291">
            <v>459</v>
          </cell>
          <cell r="H291">
            <v>1217</v>
          </cell>
          <cell r="I291">
            <v>900.2</v>
          </cell>
          <cell r="J291">
            <v>0</v>
          </cell>
          <cell r="K291">
            <v>4397.2</v>
          </cell>
          <cell r="L291">
            <v>4397.2</v>
          </cell>
        </row>
        <row r="292">
          <cell r="B292" t="str">
            <v>AG01802401</v>
          </cell>
          <cell r="C292" t="str">
            <v>18024_1</v>
          </cell>
          <cell r="D292" t="str">
            <v>BRONI</v>
          </cell>
          <cell r="E292">
            <v>1</v>
          </cell>
          <cell r="F292">
            <v>13347</v>
          </cell>
          <cell r="G292">
            <v>1368</v>
          </cell>
          <cell r="H292">
            <v>4318</v>
          </cell>
          <cell r="I292">
            <v>3763.2</v>
          </cell>
          <cell r="J292">
            <v>104</v>
          </cell>
          <cell r="K292">
            <v>17214.2</v>
          </cell>
          <cell r="L292">
            <v>17214.2</v>
          </cell>
        </row>
        <row r="293">
          <cell r="B293" t="str">
            <v>AG01809201</v>
          </cell>
          <cell r="C293" t="str">
            <v>18092_1</v>
          </cell>
          <cell r="D293" t="str">
            <v>MEZZANINO</v>
          </cell>
          <cell r="E293">
            <v>1</v>
          </cell>
          <cell r="F293">
            <v>1399</v>
          </cell>
          <cell r="G293">
            <v>100</v>
          </cell>
          <cell r="H293">
            <v>346</v>
          </cell>
          <cell r="I293">
            <v>505.7</v>
          </cell>
          <cell r="J293">
            <v>0</v>
          </cell>
          <cell r="K293">
            <v>1904.7</v>
          </cell>
          <cell r="L293">
            <v>1904.7</v>
          </cell>
        </row>
        <row r="294">
          <cell r="B294" t="str">
            <v>AG01810102</v>
          </cell>
          <cell r="C294" t="str">
            <v>18101_2</v>
          </cell>
          <cell r="D294" t="str">
            <v>MORNICO LOSANA</v>
          </cell>
          <cell r="E294">
            <v>3</v>
          </cell>
          <cell r="F294">
            <v>427</v>
          </cell>
          <cell r="G294">
            <v>69</v>
          </cell>
          <cell r="H294">
            <v>135</v>
          </cell>
          <cell r="I294">
            <v>67</v>
          </cell>
          <cell r="J294">
            <v>0</v>
          </cell>
          <cell r="K294">
            <v>494</v>
          </cell>
          <cell r="L294">
            <v>494</v>
          </cell>
        </row>
        <row r="295">
          <cell r="B295" t="str">
            <v>AG01816101</v>
          </cell>
          <cell r="C295" t="str">
            <v>18161_1</v>
          </cell>
          <cell r="D295" t="str">
            <v>TORRICELLA VERZATE</v>
          </cell>
          <cell r="E295">
            <v>1</v>
          </cell>
          <cell r="F295">
            <v>854</v>
          </cell>
          <cell r="G295">
            <v>64</v>
          </cell>
          <cell r="H295">
            <v>143</v>
          </cell>
          <cell r="I295">
            <v>95.7</v>
          </cell>
          <cell r="J295">
            <v>0</v>
          </cell>
          <cell r="K295">
            <v>949.7</v>
          </cell>
          <cell r="L295">
            <v>949.7</v>
          </cell>
        </row>
        <row r="296">
          <cell r="B296" t="str">
            <v>AG01812802</v>
          </cell>
          <cell r="C296" t="str">
            <v>18128_2</v>
          </cell>
          <cell r="D296" t="str">
            <v>ROMAGNESE</v>
          </cell>
          <cell r="E296">
            <v>1</v>
          </cell>
          <cell r="F296">
            <v>361</v>
          </cell>
          <cell r="G296">
            <v>54</v>
          </cell>
          <cell r="H296">
            <v>178</v>
          </cell>
          <cell r="I296">
            <v>219.7</v>
          </cell>
          <cell r="J296">
            <v>23</v>
          </cell>
          <cell r="K296">
            <v>603.70000000000005</v>
          </cell>
          <cell r="L296">
            <v>603.70000000000005</v>
          </cell>
        </row>
        <row r="297">
          <cell r="B297" t="str">
            <v>AG01815301</v>
          </cell>
          <cell r="C297" t="str">
            <v>18153_1</v>
          </cell>
          <cell r="D297" t="str">
            <v xml:space="preserve">STRADELLA </v>
          </cell>
          <cell r="E297">
            <v>1</v>
          </cell>
          <cell r="F297">
            <v>15534</v>
          </cell>
          <cell r="G297">
            <v>1875</v>
          </cell>
          <cell r="H297">
            <v>6606</v>
          </cell>
          <cell r="I297">
            <v>4385.8999999999996</v>
          </cell>
          <cell r="J297">
            <v>110</v>
          </cell>
          <cell r="K297">
            <v>20029.900000000001</v>
          </cell>
          <cell r="L297">
            <v>20029.900000000001</v>
          </cell>
        </row>
        <row r="298">
          <cell r="B298" t="str">
            <v>AG01815003</v>
          </cell>
          <cell r="C298" t="str">
            <v>18150_3</v>
          </cell>
          <cell r="D298" t="str">
            <v>SIZIANO - CASATICO</v>
          </cell>
          <cell r="E298">
            <v>3</v>
          </cell>
          <cell r="F298">
            <v>49</v>
          </cell>
          <cell r="G298">
            <v>2</v>
          </cell>
          <cell r="H298">
            <v>4</v>
          </cell>
          <cell r="I298">
            <v>50.3</v>
          </cell>
          <cell r="J298">
            <v>0</v>
          </cell>
          <cell r="K298">
            <v>99.3</v>
          </cell>
          <cell r="L298">
            <v>99.3</v>
          </cell>
        </row>
        <row r="299">
          <cell r="B299" t="str">
            <v>AG01807801</v>
          </cell>
          <cell r="C299" t="str">
            <v>18078_1</v>
          </cell>
          <cell r="D299" t="str">
            <v xml:space="preserve">LANDRIANO </v>
          </cell>
          <cell r="E299">
            <v>1</v>
          </cell>
          <cell r="F299">
            <v>4088</v>
          </cell>
          <cell r="G299">
            <v>244</v>
          </cell>
          <cell r="H299">
            <v>836</v>
          </cell>
          <cell r="I299">
            <v>648.4</v>
          </cell>
          <cell r="J299">
            <v>14</v>
          </cell>
          <cell r="K299">
            <v>4750.3999999999996</v>
          </cell>
          <cell r="L299">
            <v>4750.3999999999996</v>
          </cell>
        </row>
        <row r="300">
          <cell r="B300" t="str">
            <v>AG01814303</v>
          </cell>
          <cell r="C300" t="str">
            <v>18143_3</v>
          </cell>
          <cell r="D300" t="str">
            <v>SANTA MARIA DELLA VERSA - PIZZOFREDDO</v>
          </cell>
          <cell r="E300">
            <v>1</v>
          </cell>
          <cell r="F300">
            <v>93</v>
          </cell>
          <cell r="G300">
            <v>9</v>
          </cell>
          <cell r="H300">
            <v>14</v>
          </cell>
          <cell r="I300">
            <v>4.2</v>
          </cell>
          <cell r="J300">
            <v>0</v>
          </cell>
          <cell r="K300">
            <v>97.2</v>
          </cell>
          <cell r="L300">
            <v>97.2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terventi_old"/>
      <sheetName val="AGGLOMERATI_SINTESI_base"/>
      <sheetName val="dep_fgn_scar piena"/>
      <sheetName val="altitudine media"/>
      <sheetName val="AGGLOMERATI_SINTESI_interventi"/>
      <sheetName val="AE IND"/>
      <sheetName val="appoggio"/>
      <sheetName val="INTERVENTI_APQ"/>
      <sheetName val="DEPURATORI_"/>
      <sheetName val="Depuratori_completo"/>
      <sheetName val="AE _ATECO_IND"/>
    </sheetNames>
    <sheetDataSet>
      <sheetData sheetId="0" refreshError="1"/>
      <sheetData sheetId="1">
        <row r="1">
          <cell r="B1" t="str">
            <v>COD_AGL_NE</v>
          </cell>
          <cell r="C1" t="str">
            <v>COD_AGL</v>
          </cell>
          <cell r="D1" t="str">
            <v>DENOMINAZIONE</v>
          </cell>
          <cell r="E1" t="str">
            <v>TIPO_AGL</v>
          </cell>
          <cell r="F1" t="str">
            <v>AE_RESIDEN</v>
          </cell>
          <cell r="G1" t="str">
            <v>TOT_NUL</v>
          </cell>
          <cell r="H1" t="str">
            <v>TOT_NAD</v>
          </cell>
          <cell r="I1" t="str">
            <v>AE_ATECO</v>
          </cell>
          <cell r="J1" t="str">
            <v>AE_CAPACITA'_RICETTIVA</v>
          </cell>
          <cell r="K1" t="str">
            <v>TOTALE_AE</v>
          </cell>
          <cell r="L1" t="str">
            <v>DIM_TOT_AG</v>
          </cell>
        </row>
        <row r="2">
          <cell r="B2" t="str">
            <v>AG01813002</v>
          </cell>
          <cell r="C2" t="str">
            <v>18130_2</v>
          </cell>
          <cell r="D2" t="str">
            <v>ROSASCO - RIVOLTELLA</v>
          </cell>
          <cell r="E2">
            <v>1</v>
          </cell>
          <cell r="F2">
            <v>65</v>
          </cell>
          <cell r="G2">
            <v>2</v>
          </cell>
          <cell r="H2">
            <v>3</v>
          </cell>
          <cell r="I2">
            <v>1.5</v>
          </cell>
          <cell r="J2">
            <v>0</v>
          </cell>
          <cell r="K2">
            <v>66.5</v>
          </cell>
          <cell r="L2">
            <v>66.5</v>
          </cell>
        </row>
        <row r="3">
          <cell r="B3" t="str">
            <v>AG01810701</v>
          </cell>
          <cell r="C3" t="str">
            <v>18107_1</v>
          </cell>
          <cell r="D3" t="str">
            <v>PALESTRO - PIZZAROSTO</v>
          </cell>
          <cell r="E3">
            <v>3</v>
          </cell>
          <cell r="F3">
            <v>54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54</v>
          </cell>
          <cell r="L3">
            <v>54</v>
          </cell>
        </row>
        <row r="4">
          <cell r="B4" t="str">
            <v>AG01805901</v>
          </cell>
          <cell r="C4" t="str">
            <v>18059_1</v>
          </cell>
          <cell r="D4" t="str">
            <v>COZZO - CELPENCHIO</v>
          </cell>
          <cell r="E4">
            <v>1</v>
          </cell>
          <cell r="F4">
            <v>76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76</v>
          </cell>
          <cell r="L4">
            <v>76</v>
          </cell>
        </row>
        <row r="5">
          <cell r="B5" t="str">
            <v>AG01805902</v>
          </cell>
          <cell r="C5" t="str">
            <v>18059_2</v>
          </cell>
          <cell r="D5" t="str">
            <v>COZZO</v>
          </cell>
          <cell r="E5">
            <v>1</v>
          </cell>
          <cell r="F5">
            <v>371</v>
          </cell>
          <cell r="G5">
            <v>30</v>
          </cell>
          <cell r="H5">
            <v>86</v>
          </cell>
          <cell r="I5">
            <v>84.8</v>
          </cell>
          <cell r="J5">
            <v>0</v>
          </cell>
          <cell r="K5">
            <v>455.8</v>
          </cell>
          <cell r="L5">
            <v>455.8</v>
          </cell>
        </row>
        <row r="6">
          <cell r="B6" t="str">
            <v>AG01804401</v>
          </cell>
          <cell r="C6" t="str">
            <v>18044_1</v>
          </cell>
          <cell r="D6" t="str">
            <v>CERETTO LOMELLINA</v>
          </cell>
          <cell r="E6">
            <v>1</v>
          </cell>
          <cell r="F6">
            <v>180</v>
          </cell>
          <cell r="G6">
            <v>13</v>
          </cell>
          <cell r="H6">
            <v>19</v>
          </cell>
          <cell r="I6">
            <v>7.4</v>
          </cell>
          <cell r="J6">
            <v>0</v>
          </cell>
          <cell r="K6">
            <v>187.4</v>
          </cell>
          <cell r="L6">
            <v>187.4</v>
          </cell>
        </row>
        <row r="7">
          <cell r="B7" t="str">
            <v>AG01818601</v>
          </cell>
          <cell r="C7" t="str">
            <v>18186_1</v>
          </cell>
          <cell r="D7" t="str">
            <v>ZEME</v>
          </cell>
          <cell r="E7">
            <v>1</v>
          </cell>
          <cell r="F7">
            <v>1100</v>
          </cell>
          <cell r="G7">
            <v>64</v>
          </cell>
          <cell r="H7">
            <v>158</v>
          </cell>
          <cell r="I7">
            <v>71.5</v>
          </cell>
          <cell r="J7">
            <v>0</v>
          </cell>
          <cell r="K7">
            <v>1171.5</v>
          </cell>
          <cell r="L7">
            <v>1171.5</v>
          </cell>
        </row>
        <row r="8">
          <cell r="B8" t="str">
            <v>AG01802701</v>
          </cell>
          <cell r="C8" t="str">
            <v>18027_1</v>
          </cell>
          <cell r="D8" t="str">
            <v>CANDIA LOMELLINA - TERRASA</v>
          </cell>
          <cell r="E8">
            <v>3</v>
          </cell>
          <cell r="F8">
            <v>67</v>
          </cell>
          <cell r="G8">
            <v>1</v>
          </cell>
          <cell r="H8">
            <v>2</v>
          </cell>
          <cell r="I8">
            <v>0.6</v>
          </cell>
          <cell r="J8">
            <v>0</v>
          </cell>
          <cell r="K8">
            <v>67.599999999999994</v>
          </cell>
          <cell r="L8">
            <v>67.599999999999994</v>
          </cell>
        </row>
        <row r="9">
          <cell r="B9" t="str">
            <v>AG01806801</v>
          </cell>
          <cell r="C9" t="str">
            <v>18068_1</v>
          </cell>
          <cell r="D9" t="str">
            <v>GAMBOLO' - GARBANA</v>
          </cell>
          <cell r="E9">
            <v>1</v>
          </cell>
          <cell r="F9">
            <v>371</v>
          </cell>
          <cell r="G9">
            <v>25</v>
          </cell>
          <cell r="H9">
            <v>60</v>
          </cell>
          <cell r="I9">
            <v>71.8</v>
          </cell>
          <cell r="J9">
            <v>0</v>
          </cell>
          <cell r="K9">
            <v>442.8</v>
          </cell>
          <cell r="L9">
            <v>442.8</v>
          </cell>
        </row>
        <row r="10">
          <cell r="B10" t="str">
            <v>AG01806802</v>
          </cell>
          <cell r="C10" t="str">
            <v>18068_2</v>
          </cell>
          <cell r="D10" t="str">
            <v>GAMBOLO' - REMONDO'</v>
          </cell>
          <cell r="E10">
            <v>1</v>
          </cell>
          <cell r="F10">
            <v>729</v>
          </cell>
          <cell r="G10">
            <v>30</v>
          </cell>
          <cell r="H10">
            <v>103</v>
          </cell>
          <cell r="I10">
            <v>93.1</v>
          </cell>
          <cell r="J10">
            <v>0</v>
          </cell>
          <cell r="K10">
            <v>822.1</v>
          </cell>
          <cell r="L10">
            <v>822.1</v>
          </cell>
        </row>
        <row r="11">
          <cell r="B11" t="str">
            <v>AG01807501</v>
          </cell>
          <cell r="C11" t="str">
            <v>18075_1</v>
          </cell>
          <cell r="D11" t="str">
            <v>GRAVELLONA LOMELLINA</v>
          </cell>
          <cell r="E11">
            <v>1</v>
          </cell>
          <cell r="F11">
            <v>1963</v>
          </cell>
          <cell r="G11">
            <v>137</v>
          </cell>
          <cell r="H11">
            <v>548</v>
          </cell>
          <cell r="I11">
            <v>611</v>
          </cell>
          <cell r="J11">
            <v>0</v>
          </cell>
          <cell r="K11">
            <v>2574</v>
          </cell>
          <cell r="L11">
            <v>2574</v>
          </cell>
        </row>
        <row r="12">
          <cell r="B12" t="str">
            <v>AG01807502</v>
          </cell>
          <cell r="C12" t="str">
            <v>18075_2</v>
          </cell>
          <cell r="D12" t="str">
            <v>GRAVELLONA LOMELLINA - BARBAVARA</v>
          </cell>
          <cell r="E12">
            <v>1</v>
          </cell>
          <cell r="F12">
            <v>139</v>
          </cell>
          <cell r="G12">
            <v>8</v>
          </cell>
          <cell r="H12">
            <v>19</v>
          </cell>
          <cell r="I12">
            <v>53.6</v>
          </cell>
          <cell r="J12">
            <v>0</v>
          </cell>
          <cell r="K12">
            <v>192.6</v>
          </cell>
          <cell r="L12">
            <v>192.6</v>
          </cell>
        </row>
        <row r="13">
          <cell r="B13" t="str">
            <v>AG01817201</v>
          </cell>
          <cell r="C13" t="str">
            <v>18172_1</v>
          </cell>
          <cell r="D13" t="str">
            <v>VELEZZO LOMELLINA</v>
          </cell>
          <cell r="E13">
            <v>1</v>
          </cell>
          <cell r="F13">
            <v>55</v>
          </cell>
          <cell r="G13">
            <v>9</v>
          </cell>
          <cell r="H13">
            <v>27</v>
          </cell>
          <cell r="I13">
            <v>52.4</v>
          </cell>
          <cell r="J13">
            <v>0</v>
          </cell>
          <cell r="K13">
            <v>107.4</v>
          </cell>
          <cell r="L13">
            <v>107.4</v>
          </cell>
        </row>
        <row r="14">
          <cell r="B14" t="str">
            <v>AG01808802</v>
          </cell>
          <cell r="C14" t="str">
            <v>18088_2</v>
          </cell>
          <cell r="D14" t="str">
            <v>MEDE - GOIDO</v>
          </cell>
          <cell r="E14">
            <v>3</v>
          </cell>
          <cell r="F14">
            <v>102</v>
          </cell>
          <cell r="G14">
            <v>5</v>
          </cell>
          <cell r="H14">
            <v>6</v>
          </cell>
          <cell r="I14">
            <v>1.8</v>
          </cell>
          <cell r="J14">
            <v>0</v>
          </cell>
          <cell r="K14">
            <v>103.8</v>
          </cell>
          <cell r="L14">
            <v>103.8</v>
          </cell>
        </row>
        <row r="15">
          <cell r="B15" t="str">
            <v>AG01806501</v>
          </cell>
          <cell r="C15" t="str">
            <v>18065_1</v>
          </cell>
          <cell r="D15" t="str">
            <v>FRASCAROLO</v>
          </cell>
          <cell r="E15">
            <v>3</v>
          </cell>
          <cell r="F15">
            <v>1211</v>
          </cell>
          <cell r="G15">
            <v>73</v>
          </cell>
          <cell r="H15">
            <v>463</v>
          </cell>
          <cell r="I15">
            <v>366.5</v>
          </cell>
          <cell r="J15">
            <v>0</v>
          </cell>
          <cell r="K15">
            <v>1577.5</v>
          </cell>
          <cell r="L15">
            <v>1577.5</v>
          </cell>
        </row>
        <row r="16">
          <cell r="B16" t="str">
            <v>AG01812301</v>
          </cell>
          <cell r="C16" t="str">
            <v>18123_1</v>
          </cell>
          <cell r="D16" t="str">
            <v xml:space="preserve">ROBBIO </v>
          </cell>
          <cell r="E16">
            <v>1</v>
          </cell>
          <cell r="F16">
            <v>10907</v>
          </cell>
          <cell r="G16">
            <v>863</v>
          </cell>
          <cell r="H16">
            <v>4655</v>
          </cell>
          <cell r="I16">
            <v>3359.9</v>
          </cell>
          <cell r="J16">
            <v>10</v>
          </cell>
          <cell r="K16">
            <v>14276.9</v>
          </cell>
          <cell r="L16">
            <v>14276.9</v>
          </cell>
        </row>
        <row r="17">
          <cell r="B17" t="str">
            <v>AG01813001</v>
          </cell>
          <cell r="C17" t="str">
            <v>18130_1</v>
          </cell>
          <cell r="D17" t="str">
            <v>ROSASCO</v>
          </cell>
          <cell r="E17">
            <v>1</v>
          </cell>
          <cell r="F17">
            <v>621</v>
          </cell>
          <cell r="G17">
            <v>40</v>
          </cell>
          <cell r="H17">
            <v>112</v>
          </cell>
          <cell r="I17">
            <v>42</v>
          </cell>
          <cell r="J17">
            <v>0</v>
          </cell>
          <cell r="K17">
            <v>663</v>
          </cell>
          <cell r="L17">
            <v>663</v>
          </cell>
        </row>
        <row r="18">
          <cell r="B18" t="str">
            <v>AG01810202</v>
          </cell>
          <cell r="C18" t="str">
            <v>18102_2</v>
          </cell>
          <cell r="D18" t="str">
            <v>MORTARA - MADONNA DEL CAMPO</v>
          </cell>
          <cell r="E18">
            <v>3</v>
          </cell>
          <cell r="F18">
            <v>176</v>
          </cell>
          <cell r="G18">
            <v>5</v>
          </cell>
          <cell r="H18">
            <v>13</v>
          </cell>
          <cell r="I18">
            <v>5.3</v>
          </cell>
          <cell r="J18">
            <v>0</v>
          </cell>
          <cell r="K18">
            <v>181.3</v>
          </cell>
          <cell r="L18">
            <v>181.3</v>
          </cell>
        </row>
        <row r="19">
          <cell r="B19" t="str">
            <v>AG01810203</v>
          </cell>
          <cell r="C19" t="str">
            <v>18102_3</v>
          </cell>
          <cell r="D19" t="str">
            <v>MORTARA - MEDAGLIA</v>
          </cell>
          <cell r="E19">
            <v>3</v>
          </cell>
          <cell r="F19">
            <v>77</v>
          </cell>
          <cell r="G19">
            <v>1</v>
          </cell>
          <cell r="H19">
            <v>1</v>
          </cell>
          <cell r="I19">
            <v>0.3</v>
          </cell>
          <cell r="J19">
            <v>0</v>
          </cell>
          <cell r="K19">
            <v>77.3</v>
          </cell>
          <cell r="L19">
            <v>77.3</v>
          </cell>
        </row>
        <row r="20">
          <cell r="B20" t="str">
            <v>AG01810204</v>
          </cell>
          <cell r="C20" t="str">
            <v>18102_4</v>
          </cell>
          <cell r="D20" t="str">
            <v>MORTARA - MOLINO FAENZA</v>
          </cell>
          <cell r="E20">
            <v>1</v>
          </cell>
          <cell r="F20">
            <v>60</v>
          </cell>
          <cell r="G20">
            <v>1</v>
          </cell>
          <cell r="H20">
            <v>1</v>
          </cell>
          <cell r="I20">
            <v>0.3</v>
          </cell>
          <cell r="J20">
            <v>0</v>
          </cell>
          <cell r="K20">
            <v>60.3</v>
          </cell>
          <cell r="L20">
            <v>60.3</v>
          </cell>
        </row>
        <row r="21">
          <cell r="B21" t="str">
            <v>AG01810205</v>
          </cell>
          <cell r="C21" t="str">
            <v>18102_5</v>
          </cell>
          <cell r="D21" t="str">
            <v>MORTARA - GUALLINA</v>
          </cell>
          <cell r="E21">
            <v>1</v>
          </cell>
          <cell r="F21">
            <v>99</v>
          </cell>
          <cell r="G21">
            <v>5</v>
          </cell>
          <cell r="H21">
            <v>7</v>
          </cell>
          <cell r="I21">
            <v>2.1</v>
          </cell>
          <cell r="J21">
            <v>0</v>
          </cell>
          <cell r="K21">
            <v>101.1</v>
          </cell>
          <cell r="L21">
            <v>101.1</v>
          </cell>
        </row>
        <row r="22">
          <cell r="B22" t="str">
            <v>AG01810206</v>
          </cell>
          <cell r="C22" t="str">
            <v>18102_6</v>
          </cell>
          <cell r="D22" t="str">
            <v>MORTARA - CASONI DI SANT'ALBINO</v>
          </cell>
          <cell r="E22">
            <v>3</v>
          </cell>
          <cell r="F22">
            <v>173</v>
          </cell>
          <cell r="G22">
            <v>8</v>
          </cell>
          <cell r="H22">
            <v>12</v>
          </cell>
          <cell r="I22">
            <v>5.6</v>
          </cell>
          <cell r="J22">
            <v>0</v>
          </cell>
          <cell r="K22">
            <v>178.6</v>
          </cell>
          <cell r="L22">
            <v>178.6</v>
          </cell>
        </row>
        <row r="23">
          <cell r="B23" t="str">
            <v>AG01807901</v>
          </cell>
          <cell r="C23" t="str">
            <v>18079_1</v>
          </cell>
          <cell r="D23" t="str">
            <v>LANGOSCO</v>
          </cell>
          <cell r="E23">
            <v>1</v>
          </cell>
          <cell r="F23">
            <v>388</v>
          </cell>
          <cell r="G23">
            <v>22</v>
          </cell>
          <cell r="H23">
            <v>91</v>
          </cell>
          <cell r="I23">
            <v>96</v>
          </cell>
          <cell r="J23">
            <v>0</v>
          </cell>
          <cell r="K23">
            <v>484</v>
          </cell>
          <cell r="L23">
            <v>484</v>
          </cell>
        </row>
        <row r="24">
          <cell r="B24" t="str">
            <v>AG01803501</v>
          </cell>
          <cell r="C24" t="str">
            <v>18035_1</v>
          </cell>
          <cell r="D24" t="str">
            <v>CASSOLNOVO</v>
          </cell>
          <cell r="E24">
            <v>1</v>
          </cell>
          <cell r="F24">
            <v>5561</v>
          </cell>
          <cell r="G24">
            <v>393</v>
          </cell>
          <cell r="H24">
            <v>1570</v>
          </cell>
          <cell r="I24">
            <v>1908.2</v>
          </cell>
          <cell r="J24">
            <v>0</v>
          </cell>
          <cell r="K24">
            <v>7469.2</v>
          </cell>
          <cell r="L24">
            <v>7469.2</v>
          </cell>
        </row>
        <row r="25">
          <cell r="B25" t="str">
            <v>AG01803502</v>
          </cell>
          <cell r="C25" t="str">
            <v>18035_2</v>
          </cell>
          <cell r="D25" t="str">
            <v>CASSOLNOVO - VILLANOVA</v>
          </cell>
          <cell r="E25">
            <v>3</v>
          </cell>
          <cell r="F25">
            <v>73</v>
          </cell>
          <cell r="G25">
            <v>3</v>
          </cell>
          <cell r="H25">
            <v>3</v>
          </cell>
          <cell r="I25">
            <v>0.9</v>
          </cell>
          <cell r="J25">
            <v>0</v>
          </cell>
          <cell r="K25">
            <v>73.900000000000006</v>
          </cell>
          <cell r="L25">
            <v>73.900000000000006</v>
          </cell>
        </row>
        <row r="26">
          <cell r="B26" t="str">
            <v>AG01803503</v>
          </cell>
          <cell r="C26" t="str">
            <v>18035_3</v>
          </cell>
          <cell r="D26" t="str">
            <v>CASSOLNOVO - VILLAREALE</v>
          </cell>
          <cell r="E26">
            <v>3</v>
          </cell>
          <cell r="F26">
            <v>98</v>
          </cell>
          <cell r="G26">
            <v>5</v>
          </cell>
          <cell r="H26">
            <v>8</v>
          </cell>
          <cell r="I26">
            <v>101.8</v>
          </cell>
          <cell r="J26">
            <v>0</v>
          </cell>
          <cell r="K26">
            <v>199.8</v>
          </cell>
          <cell r="L26">
            <v>199.8</v>
          </cell>
        </row>
        <row r="27">
          <cell r="B27" t="str">
            <v>AG01805001</v>
          </cell>
          <cell r="C27" t="str">
            <v>18050_1</v>
          </cell>
          <cell r="D27" t="str">
            <v>CILAVEGNA</v>
          </cell>
          <cell r="E27">
            <v>1</v>
          </cell>
          <cell r="F27">
            <v>4931</v>
          </cell>
          <cell r="G27">
            <v>349</v>
          </cell>
          <cell r="H27">
            <v>2128</v>
          </cell>
          <cell r="I27">
            <v>1893.9</v>
          </cell>
          <cell r="J27">
            <v>0</v>
          </cell>
          <cell r="K27">
            <v>6824.9</v>
          </cell>
          <cell r="L27">
            <v>6824.9</v>
          </cell>
        </row>
        <row r="28">
          <cell r="B28" t="str">
            <v>AG01817701</v>
          </cell>
          <cell r="C28" t="str">
            <v>18177_1</v>
          </cell>
          <cell r="D28" t="str">
            <v>VIGEVANO</v>
          </cell>
          <cell r="E28">
            <v>1</v>
          </cell>
          <cell r="F28">
            <v>55730</v>
          </cell>
          <cell r="G28">
            <v>5623</v>
          </cell>
          <cell r="H28">
            <v>26832</v>
          </cell>
          <cell r="I28">
            <v>25757.599999999999</v>
          </cell>
          <cell r="J28">
            <v>129</v>
          </cell>
          <cell r="K28">
            <v>81616.600000000006</v>
          </cell>
          <cell r="L28">
            <v>81616.600000000006</v>
          </cell>
        </row>
        <row r="29">
          <cell r="B29" t="str">
            <v>AG01817702</v>
          </cell>
          <cell r="C29" t="str">
            <v>18177_2</v>
          </cell>
          <cell r="D29" t="str">
            <v>VIGEVANO - MORSELLA</v>
          </cell>
          <cell r="E29">
            <v>1</v>
          </cell>
          <cell r="F29">
            <v>397</v>
          </cell>
          <cell r="G29">
            <v>15</v>
          </cell>
          <cell r="H29">
            <v>21</v>
          </cell>
          <cell r="I29">
            <v>106.2</v>
          </cell>
          <cell r="J29">
            <v>0</v>
          </cell>
          <cell r="K29">
            <v>503.2</v>
          </cell>
          <cell r="L29">
            <v>503.2</v>
          </cell>
        </row>
        <row r="30">
          <cell r="B30" t="str">
            <v>AG01817703</v>
          </cell>
          <cell r="C30" t="str">
            <v>18177_3</v>
          </cell>
          <cell r="D30" t="str">
            <v>VIGEVANO - SFORZESCA</v>
          </cell>
          <cell r="E30">
            <v>1</v>
          </cell>
          <cell r="F30">
            <v>298</v>
          </cell>
          <cell r="G30">
            <v>10</v>
          </cell>
          <cell r="H30">
            <v>55</v>
          </cell>
          <cell r="I30">
            <v>54.5</v>
          </cell>
          <cell r="J30">
            <v>0</v>
          </cell>
          <cell r="K30">
            <v>352.5</v>
          </cell>
          <cell r="L30">
            <v>352.5</v>
          </cell>
        </row>
        <row r="31">
          <cell r="B31" t="str">
            <v>AG01814801</v>
          </cell>
          <cell r="C31" t="str">
            <v>18148_1</v>
          </cell>
          <cell r="D31" t="str">
            <v>SEMIANA</v>
          </cell>
          <cell r="E31">
            <v>1</v>
          </cell>
          <cell r="F31">
            <v>236</v>
          </cell>
          <cell r="G31">
            <v>14</v>
          </cell>
          <cell r="H31">
            <v>23</v>
          </cell>
          <cell r="I31">
            <v>64.3</v>
          </cell>
          <cell r="J31">
            <v>0</v>
          </cell>
          <cell r="K31">
            <v>300.3</v>
          </cell>
          <cell r="L31">
            <v>300.3</v>
          </cell>
        </row>
        <row r="32">
          <cell r="B32" t="str">
            <v>AG01803901</v>
          </cell>
          <cell r="C32" t="str">
            <v>18039_1</v>
          </cell>
          <cell r="D32" t="str">
            <v>CASTELLO D'AGOGNA</v>
          </cell>
          <cell r="E32">
            <v>1</v>
          </cell>
          <cell r="F32">
            <v>942</v>
          </cell>
          <cell r="G32">
            <v>94</v>
          </cell>
          <cell r="H32">
            <v>442</v>
          </cell>
          <cell r="I32">
            <v>517</v>
          </cell>
          <cell r="J32">
            <v>42</v>
          </cell>
          <cell r="K32">
            <v>1501</v>
          </cell>
          <cell r="L32">
            <v>1501</v>
          </cell>
        </row>
        <row r="33">
          <cell r="B33" t="str">
            <v>AG01810401</v>
          </cell>
          <cell r="C33" t="str">
            <v>18104_1</v>
          </cell>
          <cell r="D33" t="str">
            <v>OLEVANO LOMELLINA</v>
          </cell>
          <cell r="E33">
            <v>1</v>
          </cell>
          <cell r="F33">
            <v>722</v>
          </cell>
          <cell r="G33">
            <v>40</v>
          </cell>
          <cell r="H33">
            <v>91</v>
          </cell>
          <cell r="I33">
            <v>100.2</v>
          </cell>
          <cell r="J33">
            <v>0</v>
          </cell>
          <cell r="K33">
            <v>822.2</v>
          </cell>
          <cell r="L33">
            <v>822.2</v>
          </cell>
        </row>
        <row r="34">
          <cell r="B34" t="str">
            <v>AG01810301</v>
          </cell>
          <cell r="C34" t="str">
            <v>18103_1</v>
          </cell>
          <cell r="D34" t="str">
            <v>NICORVO</v>
          </cell>
          <cell r="E34">
            <v>1</v>
          </cell>
          <cell r="F34">
            <v>331</v>
          </cell>
          <cell r="G34">
            <v>21</v>
          </cell>
          <cell r="H34">
            <v>54</v>
          </cell>
          <cell r="I34">
            <v>111.5</v>
          </cell>
          <cell r="J34">
            <v>0</v>
          </cell>
          <cell r="K34">
            <v>442.5</v>
          </cell>
          <cell r="L34">
            <v>442.5</v>
          </cell>
        </row>
        <row r="35">
          <cell r="B35" t="str">
            <v>AG01800301</v>
          </cell>
          <cell r="C35" t="str">
            <v>18003_1</v>
          </cell>
          <cell r="D35" t="str">
            <v>ALBONESE</v>
          </cell>
          <cell r="E35">
            <v>3</v>
          </cell>
          <cell r="F35">
            <v>498</v>
          </cell>
          <cell r="G35">
            <v>32</v>
          </cell>
          <cell r="H35">
            <v>127</v>
          </cell>
          <cell r="I35">
            <v>140.80000000000001</v>
          </cell>
          <cell r="J35">
            <v>0</v>
          </cell>
          <cell r="K35">
            <v>638.79999999999995</v>
          </cell>
          <cell r="L35">
            <v>638.79999999999995</v>
          </cell>
        </row>
        <row r="36">
          <cell r="B36" t="str">
            <v>AG01806701</v>
          </cell>
          <cell r="C36" t="str">
            <v>18067_1</v>
          </cell>
          <cell r="D36" t="str">
            <v>GAMBARANA</v>
          </cell>
          <cell r="E36">
            <v>1</v>
          </cell>
          <cell r="F36">
            <v>195</v>
          </cell>
          <cell r="G36">
            <v>12</v>
          </cell>
          <cell r="H36">
            <v>38</v>
          </cell>
          <cell r="I36">
            <v>97.4</v>
          </cell>
          <cell r="J36">
            <v>0</v>
          </cell>
          <cell r="K36">
            <v>292.39999999999998</v>
          </cell>
          <cell r="L36">
            <v>292.39999999999998</v>
          </cell>
        </row>
        <row r="37">
          <cell r="B37" t="str">
            <v>AG01806702</v>
          </cell>
          <cell r="C37" t="str">
            <v>18067_2</v>
          </cell>
          <cell r="D37" t="str">
            <v>GAMBARANA - C.NA PROVVIDENZA</v>
          </cell>
          <cell r="E37">
            <v>1</v>
          </cell>
          <cell r="F37">
            <v>56</v>
          </cell>
          <cell r="G37">
            <v>2</v>
          </cell>
          <cell r="H37">
            <v>3</v>
          </cell>
          <cell r="I37">
            <v>0.9</v>
          </cell>
          <cell r="J37">
            <v>0</v>
          </cell>
          <cell r="K37">
            <v>56.9</v>
          </cell>
          <cell r="L37">
            <v>56.9</v>
          </cell>
        </row>
        <row r="38">
          <cell r="B38" t="str">
            <v>AG01815401</v>
          </cell>
          <cell r="C38" t="str">
            <v>18154_1</v>
          </cell>
          <cell r="D38" t="str">
            <v>SUARDI</v>
          </cell>
          <cell r="E38">
            <v>1</v>
          </cell>
          <cell r="F38">
            <v>703</v>
          </cell>
          <cell r="G38">
            <v>42</v>
          </cell>
          <cell r="H38">
            <v>93</v>
          </cell>
          <cell r="I38">
            <v>78.2</v>
          </cell>
          <cell r="J38">
            <v>0</v>
          </cell>
          <cell r="K38">
            <v>781.2</v>
          </cell>
          <cell r="L38">
            <v>781.2</v>
          </cell>
        </row>
        <row r="39">
          <cell r="B39" t="str">
            <v>AG01809101</v>
          </cell>
          <cell r="C39" t="str">
            <v>18091_1</v>
          </cell>
          <cell r="D39" t="str">
            <v>MEZZANA RABATTONE</v>
          </cell>
          <cell r="E39">
            <v>1</v>
          </cell>
          <cell r="F39">
            <v>526</v>
          </cell>
          <cell r="G39">
            <v>26</v>
          </cell>
          <cell r="H39">
            <v>38</v>
          </cell>
          <cell r="I39">
            <v>16.2</v>
          </cell>
          <cell r="J39">
            <v>0</v>
          </cell>
          <cell r="K39">
            <v>542.20000000000005</v>
          </cell>
          <cell r="L39">
            <v>542.20000000000005</v>
          </cell>
        </row>
        <row r="40">
          <cell r="B40" t="str">
            <v>AG01801101</v>
          </cell>
          <cell r="C40" t="str">
            <v>18011_1</v>
          </cell>
          <cell r="D40" t="str">
            <v>BASTIDA PANCARANA</v>
          </cell>
          <cell r="E40">
            <v>1</v>
          </cell>
          <cell r="F40">
            <v>857</v>
          </cell>
          <cell r="G40">
            <v>61</v>
          </cell>
          <cell r="H40">
            <v>316</v>
          </cell>
          <cell r="I40">
            <v>322.89999999999998</v>
          </cell>
          <cell r="J40">
            <v>0</v>
          </cell>
          <cell r="K40">
            <v>1179.9000000000001</v>
          </cell>
          <cell r="L40">
            <v>1179.9000000000001</v>
          </cell>
        </row>
        <row r="41">
          <cell r="B41" t="str">
            <v>AG01818201</v>
          </cell>
          <cell r="C41" t="str">
            <v>18182_1</v>
          </cell>
          <cell r="D41" t="str">
            <v>VOGHERA - ORIOLO</v>
          </cell>
          <cell r="E41">
            <v>3</v>
          </cell>
          <cell r="F41">
            <v>406</v>
          </cell>
          <cell r="G41">
            <v>16</v>
          </cell>
          <cell r="H41">
            <v>155</v>
          </cell>
          <cell r="I41">
            <v>141</v>
          </cell>
          <cell r="J41">
            <v>0</v>
          </cell>
          <cell r="K41">
            <v>547</v>
          </cell>
          <cell r="L41">
            <v>547</v>
          </cell>
        </row>
        <row r="42">
          <cell r="B42" t="str">
            <v>AG01810001</v>
          </cell>
          <cell r="C42" t="str">
            <v>18100_1</v>
          </cell>
          <cell r="D42" t="str">
            <v>MONTU' BECCARIA - CASA BARBIERI</v>
          </cell>
          <cell r="E42">
            <v>2</v>
          </cell>
          <cell r="F42">
            <v>187</v>
          </cell>
          <cell r="G42">
            <v>3</v>
          </cell>
          <cell r="H42">
            <v>7</v>
          </cell>
          <cell r="I42">
            <v>2.1</v>
          </cell>
          <cell r="J42">
            <v>0</v>
          </cell>
          <cell r="K42">
            <v>189.1</v>
          </cell>
          <cell r="L42">
            <v>189.1</v>
          </cell>
        </row>
        <row r="43">
          <cell r="B43" t="str">
            <v>AG01814301</v>
          </cell>
          <cell r="C43" t="str">
            <v>18143_1</v>
          </cell>
          <cell r="D43" t="str">
            <v>SANTA MARIA DELLA VERSA - DONELASCO</v>
          </cell>
          <cell r="E43">
            <v>1</v>
          </cell>
          <cell r="F43">
            <v>81</v>
          </cell>
          <cell r="G43">
            <v>2</v>
          </cell>
          <cell r="H43">
            <v>2</v>
          </cell>
          <cell r="I43">
            <v>50.3</v>
          </cell>
          <cell r="J43">
            <v>0</v>
          </cell>
          <cell r="K43">
            <v>131.30000000000001</v>
          </cell>
          <cell r="L43">
            <v>131.30000000000001</v>
          </cell>
        </row>
        <row r="44">
          <cell r="B44" t="str">
            <v>AG01814302</v>
          </cell>
          <cell r="C44" t="str">
            <v>18143_2</v>
          </cell>
          <cell r="D44" t="str">
            <v>SANTA MARIA DELLA VERSA - VALDAMONTE</v>
          </cell>
          <cell r="E44">
            <v>1</v>
          </cell>
          <cell r="F44">
            <v>78</v>
          </cell>
          <cell r="G44">
            <v>5</v>
          </cell>
          <cell r="H44">
            <v>5</v>
          </cell>
          <cell r="I44">
            <v>3.2</v>
          </cell>
          <cell r="J44">
            <v>0</v>
          </cell>
          <cell r="K44">
            <v>81.2</v>
          </cell>
          <cell r="L44">
            <v>81.2</v>
          </cell>
        </row>
        <row r="45">
          <cell r="B45" t="str">
            <v>AG01807401</v>
          </cell>
          <cell r="C45" t="str">
            <v>18074_1</v>
          </cell>
          <cell r="D45" t="str">
            <v>GOLFERENZO</v>
          </cell>
          <cell r="E45">
            <v>1</v>
          </cell>
          <cell r="F45">
            <v>115</v>
          </cell>
          <cell r="G45">
            <v>15</v>
          </cell>
          <cell r="H45">
            <v>71</v>
          </cell>
          <cell r="I45">
            <v>70.7</v>
          </cell>
          <cell r="J45">
            <v>0</v>
          </cell>
          <cell r="K45">
            <v>185.7</v>
          </cell>
          <cell r="L45">
            <v>185.7</v>
          </cell>
        </row>
        <row r="46">
          <cell r="B46" t="str">
            <v>AG01807402</v>
          </cell>
          <cell r="C46" t="str">
            <v>18074_2</v>
          </cell>
          <cell r="D46" t="str">
            <v>GOLFERENZO - MOLINELLO</v>
          </cell>
          <cell r="E46">
            <v>1</v>
          </cell>
          <cell r="F46">
            <v>57</v>
          </cell>
          <cell r="G46">
            <v>1</v>
          </cell>
          <cell r="H46">
            <v>1</v>
          </cell>
          <cell r="I46">
            <v>0.3</v>
          </cell>
          <cell r="J46">
            <v>0</v>
          </cell>
          <cell r="K46">
            <v>57.3</v>
          </cell>
          <cell r="L46">
            <v>57.3</v>
          </cell>
        </row>
        <row r="47">
          <cell r="B47" t="str">
            <v>AG01818301</v>
          </cell>
          <cell r="C47" t="str">
            <v>18183_1</v>
          </cell>
          <cell r="D47" t="str">
            <v>VOLPARA</v>
          </cell>
          <cell r="E47">
            <v>1</v>
          </cell>
          <cell r="F47">
            <v>92</v>
          </cell>
          <cell r="G47">
            <v>10</v>
          </cell>
          <cell r="H47">
            <v>11</v>
          </cell>
          <cell r="I47">
            <v>3.3</v>
          </cell>
          <cell r="J47">
            <v>0</v>
          </cell>
          <cell r="K47">
            <v>95.3</v>
          </cell>
          <cell r="L47">
            <v>95.3</v>
          </cell>
        </row>
        <row r="48">
          <cell r="B48" t="str">
            <v>AG01809601</v>
          </cell>
          <cell r="C48" t="str">
            <v>18096_1</v>
          </cell>
          <cell r="D48" t="str">
            <v>MONTECALVO VERSIGGIA - CROCETTA</v>
          </cell>
          <cell r="E48">
            <v>2</v>
          </cell>
          <cell r="F48">
            <v>117</v>
          </cell>
          <cell r="G48">
            <v>14</v>
          </cell>
          <cell r="H48">
            <v>26</v>
          </cell>
          <cell r="I48">
            <v>9.6</v>
          </cell>
          <cell r="J48">
            <v>0</v>
          </cell>
          <cell r="K48">
            <v>126.6</v>
          </cell>
          <cell r="L48">
            <v>126.6</v>
          </cell>
        </row>
        <row r="49">
          <cell r="B49" t="str">
            <v>AG01815302</v>
          </cell>
          <cell r="C49" t="str">
            <v>18153_2</v>
          </cell>
          <cell r="D49" t="str">
            <v>STRADELLA - COLOMBETTA PIANA</v>
          </cell>
          <cell r="E49">
            <v>3</v>
          </cell>
          <cell r="F49">
            <v>90</v>
          </cell>
          <cell r="G49">
            <v>3</v>
          </cell>
          <cell r="H49">
            <v>3</v>
          </cell>
          <cell r="I49">
            <v>0.9</v>
          </cell>
          <cell r="J49">
            <v>0</v>
          </cell>
          <cell r="K49">
            <v>90.9</v>
          </cell>
          <cell r="L49">
            <v>90.9</v>
          </cell>
        </row>
        <row r="50">
          <cell r="B50" t="str">
            <v>AG01815303</v>
          </cell>
          <cell r="C50" t="str">
            <v>18153_3</v>
          </cell>
          <cell r="D50" t="str">
            <v>STRADELLA - SANTA MARIA</v>
          </cell>
          <cell r="E50">
            <v>1</v>
          </cell>
          <cell r="F50">
            <v>85</v>
          </cell>
          <cell r="G50">
            <v>1</v>
          </cell>
          <cell r="H50">
            <v>1</v>
          </cell>
          <cell r="I50">
            <v>0.3</v>
          </cell>
          <cell r="J50">
            <v>0</v>
          </cell>
          <cell r="K50">
            <v>85.3</v>
          </cell>
          <cell r="L50">
            <v>85.3</v>
          </cell>
        </row>
        <row r="51">
          <cell r="B51" t="str">
            <v>AG01800501</v>
          </cell>
          <cell r="C51" t="str">
            <v>18005_1</v>
          </cell>
          <cell r="D51" t="str">
            <v>ARENA PO - SALERNO, CHIEPPA</v>
          </cell>
          <cell r="E51">
            <v>2</v>
          </cell>
          <cell r="F51">
            <v>214</v>
          </cell>
          <cell r="G51">
            <v>41</v>
          </cell>
          <cell r="H51">
            <v>89</v>
          </cell>
          <cell r="I51">
            <v>125.7</v>
          </cell>
          <cell r="J51">
            <v>0</v>
          </cell>
          <cell r="K51">
            <v>339.7</v>
          </cell>
          <cell r="L51">
            <v>339.7</v>
          </cell>
        </row>
        <row r="52">
          <cell r="B52" t="str">
            <v>AG01810002</v>
          </cell>
          <cell r="C52" t="str">
            <v>18100_2</v>
          </cell>
          <cell r="D52" t="str">
            <v>MONTU' BECCARIA - MORIANO</v>
          </cell>
          <cell r="E52">
            <v>2</v>
          </cell>
          <cell r="F52">
            <v>63</v>
          </cell>
          <cell r="G52">
            <v>2</v>
          </cell>
          <cell r="H52">
            <v>7</v>
          </cell>
          <cell r="I52">
            <v>2.1</v>
          </cell>
          <cell r="J52">
            <v>0</v>
          </cell>
          <cell r="K52">
            <v>65.099999999999994</v>
          </cell>
          <cell r="L52">
            <v>65.099999999999994</v>
          </cell>
        </row>
        <row r="53">
          <cell r="B53" t="str">
            <v>AG01818701</v>
          </cell>
          <cell r="C53" t="str">
            <v>18187_1</v>
          </cell>
          <cell r="D53" t="str">
            <v>ZENEVREDO - FONTANELLE</v>
          </cell>
          <cell r="E53">
            <v>1</v>
          </cell>
          <cell r="F53">
            <v>122</v>
          </cell>
          <cell r="G53">
            <v>6</v>
          </cell>
          <cell r="H53">
            <v>18</v>
          </cell>
          <cell r="I53">
            <v>5.4</v>
          </cell>
          <cell r="J53">
            <v>0</v>
          </cell>
          <cell r="K53">
            <v>127.4</v>
          </cell>
          <cell r="L53">
            <v>127.4</v>
          </cell>
        </row>
        <row r="54">
          <cell r="B54" t="str">
            <v>AG01810003</v>
          </cell>
          <cell r="C54" t="str">
            <v>18100_3</v>
          </cell>
          <cell r="D54" t="str">
            <v>MONTU' BECCARIA - FIGALE</v>
          </cell>
          <cell r="E54">
            <v>1</v>
          </cell>
          <cell r="F54">
            <v>65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65</v>
          </cell>
          <cell r="L54">
            <v>65</v>
          </cell>
        </row>
        <row r="55">
          <cell r="B55" t="str">
            <v>AG01811801</v>
          </cell>
          <cell r="C55" t="str">
            <v>18118_1</v>
          </cell>
          <cell r="D55" t="str">
            <v>PORTALBERA</v>
          </cell>
          <cell r="E55">
            <v>1</v>
          </cell>
          <cell r="F55">
            <v>1330</v>
          </cell>
          <cell r="G55">
            <v>100</v>
          </cell>
          <cell r="H55">
            <v>326</v>
          </cell>
          <cell r="I55">
            <v>439.9</v>
          </cell>
          <cell r="J55">
            <v>0</v>
          </cell>
          <cell r="K55">
            <v>1769.9</v>
          </cell>
          <cell r="L55">
            <v>1769.9</v>
          </cell>
        </row>
        <row r="56">
          <cell r="B56" t="str">
            <v>AG01818801</v>
          </cell>
          <cell r="C56" t="str">
            <v>18188_1</v>
          </cell>
          <cell r="D56" t="str">
            <v>ZERBO</v>
          </cell>
          <cell r="E56">
            <v>3</v>
          </cell>
          <cell r="F56">
            <v>454</v>
          </cell>
          <cell r="G56">
            <v>33</v>
          </cell>
          <cell r="H56">
            <v>124</v>
          </cell>
          <cell r="I56">
            <v>130.6</v>
          </cell>
          <cell r="J56">
            <v>0</v>
          </cell>
          <cell r="K56">
            <v>584.6</v>
          </cell>
          <cell r="L56">
            <v>584.6</v>
          </cell>
        </row>
        <row r="57">
          <cell r="B57" t="str">
            <v>AG01801601</v>
          </cell>
          <cell r="C57" t="str">
            <v>18016_1</v>
          </cell>
          <cell r="D57" t="str">
            <v>BORGO PRIOLO - RIVAZZA</v>
          </cell>
          <cell r="E57">
            <v>2</v>
          </cell>
          <cell r="F57">
            <v>114</v>
          </cell>
          <cell r="G57">
            <v>8</v>
          </cell>
          <cell r="H57">
            <v>43</v>
          </cell>
          <cell r="I57">
            <v>93.6</v>
          </cell>
          <cell r="J57">
            <v>0</v>
          </cell>
          <cell r="K57">
            <v>207.6</v>
          </cell>
          <cell r="L57">
            <v>207.6</v>
          </cell>
        </row>
        <row r="58">
          <cell r="B58" t="str">
            <v>AG01801602</v>
          </cell>
          <cell r="C58" t="str">
            <v>18016_2</v>
          </cell>
          <cell r="D58" t="str">
            <v>BORGO PRIOLO - CAPPELLETTA, OLESI</v>
          </cell>
          <cell r="E58">
            <v>2</v>
          </cell>
          <cell r="F58">
            <v>257</v>
          </cell>
          <cell r="G58">
            <v>14</v>
          </cell>
          <cell r="H58">
            <v>31</v>
          </cell>
          <cell r="I58">
            <v>22.3</v>
          </cell>
          <cell r="J58">
            <v>0</v>
          </cell>
          <cell r="K58">
            <v>279.3</v>
          </cell>
          <cell r="L58">
            <v>279.3</v>
          </cell>
        </row>
        <row r="59">
          <cell r="B59" t="str">
            <v>AG01801603</v>
          </cell>
          <cell r="C59" t="str">
            <v>18016_3</v>
          </cell>
          <cell r="D59" t="str">
            <v>BORGO PRIOLO</v>
          </cell>
          <cell r="E59">
            <v>1</v>
          </cell>
          <cell r="F59">
            <v>204</v>
          </cell>
          <cell r="G59">
            <v>61</v>
          </cell>
          <cell r="H59">
            <v>143</v>
          </cell>
          <cell r="I59">
            <v>123.5</v>
          </cell>
          <cell r="J59">
            <v>60</v>
          </cell>
          <cell r="K59">
            <v>387.5</v>
          </cell>
          <cell r="L59">
            <v>387.5</v>
          </cell>
        </row>
        <row r="60">
          <cell r="B60" t="str">
            <v>AG01809401</v>
          </cell>
          <cell r="C60" t="str">
            <v>18094_1</v>
          </cell>
          <cell r="D60" t="str">
            <v>MONTALTO PAVESE</v>
          </cell>
          <cell r="E60">
            <v>2</v>
          </cell>
          <cell r="F60">
            <v>399</v>
          </cell>
          <cell r="G60">
            <v>78</v>
          </cell>
          <cell r="H60">
            <v>150</v>
          </cell>
          <cell r="I60">
            <v>71.5</v>
          </cell>
          <cell r="J60">
            <v>14</v>
          </cell>
          <cell r="K60">
            <v>484.5</v>
          </cell>
          <cell r="L60">
            <v>484.5</v>
          </cell>
        </row>
        <row r="61">
          <cell r="B61" t="str">
            <v>AG01809402</v>
          </cell>
          <cell r="C61" t="str">
            <v>18094_2</v>
          </cell>
          <cell r="D61" t="str">
            <v>MONTALTO PAVESE - MOLGHETO</v>
          </cell>
          <cell r="E61">
            <v>1</v>
          </cell>
          <cell r="F61">
            <v>57</v>
          </cell>
          <cell r="G61">
            <v>2</v>
          </cell>
          <cell r="H61">
            <v>3</v>
          </cell>
          <cell r="I61">
            <v>2.1</v>
          </cell>
          <cell r="J61">
            <v>0</v>
          </cell>
          <cell r="K61">
            <v>59.1</v>
          </cell>
          <cell r="L61">
            <v>59.1</v>
          </cell>
        </row>
        <row r="62">
          <cell r="B62" t="str">
            <v>AG01803702</v>
          </cell>
          <cell r="C62" t="str">
            <v>18037_2</v>
          </cell>
          <cell r="D62" t="str">
            <v>CASTEGGIO - FONDERIA</v>
          </cell>
          <cell r="E62">
            <v>3</v>
          </cell>
          <cell r="F62">
            <v>65</v>
          </cell>
          <cell r="G62">
            <v>3</v>
          </cell>
          <cell r="H62">
            <v>5</v>
          </cell>
          <cell r="I62">
            <v>1.5</v>
          </cell>
          <cell r="J62">
            <v>0</v>
          </cell>
          <cell r="K62">
            <v>66.5</v>
          </cell>
          <cell r="L62">
            <v>66.5</v>
          </cell>
        </row>
        <row r="63">
          <cell r="B63" t="str">
            <v>AG01810501</v>
          </cell>
          <cell r="C63" t="str">
            <v>18105_1</v>
          </cell>
          <cell r="D63" t="str">
            <v>OLIVA GESSI</v>
          </cell>
          <cell r="E63">
            <v>1</v>
          </cell>
          <cell r="F63">
            <v>73</v>
          </cell>
          <cell r="G63">
            <v>30</v>
          </cell>
          <cell r="H63">
            <v>54</v>
          </cell>
          <cell r="I63">
            <v>16.2</v>
          </cell>
          <cell r="J63">
            <v>0</v>
          </cell>
          <cell r="K63">
            <v>89.2</v>
          </cell>
          <cell r="L63">
            <v>89.2</v>
          </cell>
        </row>
        <row r="64">
          <cell r="B64" t="str">
            <v>AG01814002</v>
          </cell>
          <cell r="C64" t="str">
            <v>18140_2</v>
          </cell>
          <cell r="D64" t="str">
            <v>SANTA GIULETTA - CASTELLO</v>
          </cell>
          <cell r="E64">
            <v>1</v>
          </cell>
          <cell r="F64">
            <v>102</v>
          </cell>
          <cell r="G64">
            <v>8</v>
          </cell>
          <cell r="H64">
            <v>10</v>
          </cell>
          <cell r="I64">
            <v>4.2</v>
          </cell>
          <cell r="J64">
            <v>0</v>
          </cell>
          <cell r="K64">
            <v>106.2</v>
          </cell>
          <cell r="L64">
            <v>106.2</v>
          </cell>
        </row>
        <row r="65">
          <cell r="B65" t="str">
            <v>AG01810101</v>
          </cell>
          <cell r="C65" t="str">
            <v>18101_1</v>
          </cell>
          <cell r="D65" t="str">
            <v>MORNICO LOSANA - RONCHI</v>
          </cell>
          <cell r="E65">
            <v>1</v>
          </cell>
          <cell r="F65">
            <v>103</v>
          </cell>
          <cell r="G65">
            <v>5</v>
          </cell>
          <cell r="H65">
            <v>8</v>
          </cell>
          <cell r="I65">
            <v>2.4</v>
          </cell>
          <cell r="J65">
            <v>0</v>
          </cell>
          <cell r="K65">
            <v>105.4</v>
          </cell>
          <cell r="L65">
            <v>105.4</v>
          </cell>
        </row>
        <row r="66">
          <cell r="B66" t="str">
            <v>AG01808201</v>
          </cell>
          <cell r="C66" t="str">
            <v>18082_1</v>
          </cell>
          <cell r="D66" t="str">
            <v>LIRIO</v>
          </cell>
          <cell r="E66">
            <v>2</v>
          </cell>
          <cell r="F66">
            <v>95</v>
          </cell>
          <cell r="G66">
            <v>6</v>
          </cell>
          <cell r="H66">
            <v>8</v>
          </cell>
          <cell r="I66">
            <v>3.6</v>
          </cell>
          <cell r="J66">
            <v>0</v>
          </cell>
          <cell r="K66">
            <v>98.6</v>
          </cell>
          <cell r="L66">
            <v>98.6</v>
          </cell>
        </row>
        <row r="67">
          <cell r="B67" t="str">
            <v>AG01809602</v>
          </cell>
          <cell r="C67" t="str">
            <v>18096_2</v>
          </cell>
          <cell r="D67" t="str">
            <v>MONTECALVO VERSIGGIA - FRANCIA, TROMBA</v>
          </cell>
          <cell r="E67">
            <v>2</v>
          </cell>
          <cell r="F67">
            <v>96</v>
          </cell>
          <cell r="G67">
            <v>3</v>
          </cell>
          <cell r="H67">
            <v>11</v>
          </cell>
          <cell r="I67">
            <v>3.3</v>
          </cell>
          <cell r="J67">
            <v>0</v>
          </cell>
          <cell r="K67">
            <v>99.3</v>
          </cell>
          <cell r="L67">
            <v>99.3</v>
          </cell>
        </row>
        <row r="68">
          <cell r="B68" t="str">
            <v>AG01812501</v>
          </cell>
          <cell r="C68" t="str">
            <v>18125_1</v>
          </cell>
          <cell r="D68" t="str">
            <v>ROCCA DE' GIORGI - VILLA FORNACE</v>
          </cell>
          <cell r="E68">
            <v>2</v>
          </cell>
          <cell r="F68">
            <v>62</v>
          </cell>
          <cell r="G68">
            <v>7</v>
          </cell>
          <cell r="H68">
            <v>14</v>
          </cell>
          <cell r="I68">
            <v>5.4</v>
          </cell>
          <cell r="J68">
            <v>0</v>
          </cell>
          <cell r="K68">
            <v>67.400000000000006</v>
          </cell>
          <cell r="L68">
            <v>67.400000000000006</v>
          </cell>
        </row>
        <row r="69">
          <cell r="B69" t="str">
            <v>AG01809403</v>
          </cell>
          <cell r="C69" t="str">
            <v>18094_3</v>
          </cell>
          <cell r="D69" t="str">
            <v>MONTALTO PAVESE - CA' DEL FOSSO</v>
          </cell>
          <cell r="E69">
            <v>1</v>
          </cell>
          <cell r="F69">
            <v>143</v>
          </cell>
          <cell r="G69">
            <v>7</v>
          </cell>
          <cell r="H69">
            <v>7</v>
          </cell>
          <cell r="I69">
            <v>4.5</v>
          </cell>
          <cell r="J69">
            <v>0</v>
          </cell>
          <cell r="K69">
            <v>147.5</v>
          </cell>
          <cell r="L69">
            <v>147.5</v>
          </cell>
        </row>
        <row r="70">
          <cell r="B70" t="str">
            <v>AG01800801</v>
          </cell>
          <cell r="C70" t="str">
            <v>18008_1</v>
          </cell>
          <cell r="D70" t="str">
            <v>BARBIANELLO - BOTTAROLO</v>
          </cell>
          <cell r="E70">
            <v>1</v>
          </cell>
          <cell r="F70">
            <v>83</v>
          </cell>
          <cell r="G70">
            <v>6</v>
          </cell>
          <cell r="H70">
            <v>6</v>
          </cell>
          <cell r="I70">
            <v>3.8</v>
          </cell>
          <cell r="J70">
            <v>0</v>
          </cell>
          <cell r="K70">
            <v>86.8</v>
          </cell>
          <cell r="L70">
            <v>86.8</v>
          </cell>
        </row>
        <row r="71">
          <cell r="B71" t="str">
            <v>AG01803101</v>
          </cell>
          <cell r="C71" t="str">
            <v>18031_1</v>
          </cell>
          <cell r="D71" t="str">
            <v>CASANOVA LONATI</v>
          </cell>
          <cell r="E71">
            <v>1</v>
          </cell>
          <cell r="F71">
            <v>330</v>
          </cell>
          <cell r="G71">
            <v>31</v>
          </cell>
          <cell r="H71">
            <v>163</v>
          </cell>
          <cell r="I71">
            <v>282.60000000000002</v>
          </cell>
          <cell r="J71">
            <v>0</v>
          </cell>
          <cell r="K71">
            <v>612.6</v>
          </cell>
          <cell r="L71">
            <v>612.6</v>
          </cell>
        </row>
        <row r="72">
          <cell r="B72" t="str">
            <v>AG01803601</v>
          </cell>
          <cell r="C72" t="str">
            <v>18036_1</v>
          </cell>
          <cell r="D72" t="str">
            <v>CASTANA - CA' DEI ROVATI, CASA CAVAGNA</v>
          </cell>
          <cell r="E72">
            <v>2</v>
          </cell>
          <cell r="F72">
            <v>59</v>
          </cell>
          <cell r="G72">
            <v>39</v>
          </cell>
          <cell r="H72">
            <v>44</v>
          </cell>
          <cell r="I72">
            <v>14.9</v>
          </cell>
          <cell r="J72">
            <v>0</v>
          </cell>
          <cell r="K72">
            <v>73.900000000000006</v>
          </cell>
          <cell r="L72">
            <v>73.900000000000006</v>
          </cell>
        </row>
        <row r="73">
          <cell r="B73" t="str">
            <v>AG01814201</v>
          </cell>
          <cell r="C73" t="str">
            <v>18142_1</v>
          </cell>
          <cell r="D73" t="str">
            <v>SANTA MARGHERITA DI STAFFORA - CEGNI</v>
          </cell>
          <cell r="E73">
            <v>1</v>
          </cell>
          <cell r="F73">
            <v>76</v>
          </cell>
          <cell r="G73">
            <v>6</v>
          </cell>
          <cell r="H73">
            <v>44</v>
          </cell>
          <cell r="I73">
            <v>18.399999999999999</v>
          </cell>
          <cell r="J73">
            <v>0</v>
          </cell>
          <cell r="K73">
            <v>94.4</v>
          </cell>
          <cell r="L73">
            <v>94.4</v>
          </cell>
        </row>
        <row r="74">
          <cell r="B74" t="str">
            <v>AG01802101</v>
          </cell>
          <cell r="C74" t="str">
            <v>18021_1</v>
          </cell>
          <cell r="D74" t="str">
            <v>BRALLO DI PREGOLA</v>
          </cell>
          <cell r="E74">
            <v>1</v>
          </cell>
          <cell r="F74">
            <v>156</v>
          </cell>
          <cell r="G74">
            <v>31</v>
          </cell>
          <cell r="H74">
            <v>74</v>
          </cell>
          <cell r="I74">
            <v>79</v>
          </cell>
          <cell r="J74">
            <v>25</v>
          </cell>
          <cell r="K74">
            <v>260</v>
          </cell>
          <cell r="L74">
            <v>260</v>
          </cell>
        </row>
        <row r="75">
          <cell r="B75" t="str">
            <v>AG01802102</v>
          </cell>
          <cell r="C75" t="str">
            <v>18021_2</v>
          </cell>
          <cell r="D75" t="str">
            <v>BRALLO DI PREGOLA - FELIGARA</v>
          </cell>
          <cell r="E75">
            <v>2</v>
          </cell>
          <cell r="F75">
            <v>93</v>
          </cell>
          <cell r="G75">
            <v>6</v>
          </cell>
          <cell r="H75">
            <v>7</v>
          </cell>
          <cell r="I75">
            <v>5</v>
          </cell>
          <cell r="J75">
            <v>0</v>
          </cell>
          <cell r="K75">
            <v>98</v>
          </cell>
          <cell r="L75">
            <v>98</v>
          </cell>
        </row>
        <row r="76">
          <cell r="B76" t="str">
            <v>AG01802103</v>
          </cell>
          <cell r="C76" t="str">
            <v>18021_3</v>
          </cell>
          <cell r="D76" t="str">
            <v>BRALLO DI PREGOLA - COLLERI</v>
          </cell>
          <cell r="E76">
            <v>1</v>
          </cell>
          <cell r="F76">
            <v>205</v>
          </cell>
          <cell r="G76">
            <v>10</v>
          </cell>
          <cell r="H76">
            <v>30</v>
          </cell>
          <cell r="I76">
            <v>9</v>
          </cell>
          <cell r="J76">
            <v>30</v>
          </cell>
          <cell r="K76">
            <v>244</v>
          </cell>
          <cell r="L76">
            <v>244</v>
          </cell>
        </row>
        <row r="77">
          <cell r="B77" t="str">
            <v>AG01802104</v>
          </cell>
          <cell r="C77" t="str">
            <v>18021_4</v>
          </cell>
          <cell r="D77" t="str">
            <v>BRALLO DI PREGOLA - PRATOLUNGO</v>
          </cell>
          <cell r="E77">
            <v>1</v>
          </cell>
          <cell r="F77">
            <v>71</v>
          </cell>
          <cell r="G77">
            <v>5</v>
          </cell>
          <cell r="H77">
            <v>6</v>
          </cell>
          <cell r="I77">
            <v>1.8</v>
          </cell>
          <cell r="J77">
            <v>27</v>
          </cell>
          <cell r="K77">
            <v>99.8</v>
          </cell>
          <cell r="L77">
            <v>99.8</v>
          </cell>
        </row>
        <row r="78">
          <cell r="B78" t="str">
            <v>AG01802105</v>
          </cell>
          <cell r="C78" t="str">
            <v>18021_5</v>
          </cell>
          <cell r="D78" t="str">
            <v>BRALLO DI PREGOLA - CORBESASSI, PONTI</v>
          </cell>
          <cell r="E78">
            <v>1</v>
          </cell>
          <cell r="F78">
            <v>68</v>
          </cell>
          <cell r="G78">
            <v>5</v>
          </cell>
          <cell r="H78">
            <v>5</v>
          </cell>
          <cell r="I78">
            <v>1.5</v>
          </cell>
          <cell r="J78">
            <v>0</v>
          </cell>
          <cell r="K78">
            <v>69.5</v>
          </cell>
          <cell r="L78">
            <v>69.5</v>
          </cell>
        </row>
        <row r="79">
          <cell r="B79" t="str">
            <v>AG01805101</v>
          </cell>
          <cell r="C79" t="str">
            <v>18051_1</v>
          </cell>
          <cell r="D79" t="str">
            <v>CODEVILLA</v>
          </cell>
          <cell r="E79">
            <v>2</v>
          </cell>
          <cell r="F79">
            <v>760</v>
          </cell>
          <cell r="G79">
            <v>55</v>
          </cell>
          <cell r="H79">
            <v>130</v>
          </cell>
          <cell r="I79">
            <v>223.6</v>
          </cell>
          <cell r="J79">
            <v>0</v>
          </cell>
          <cell r="K79">
            <v>983.6</v>
          </cell>
          <cell r="L79">
            <v>983.6</v>
          </cell>
        </row>
        <row r="80">
          <cell r="B80" t="str">
            <v>AG01818203</v>
          </cell>
          <cell r="C80" t="str">
            <v>18182_3</v>
          </cell>
          <cell r="D80" t="str">
            <v>VOGHERA - LE BRAIDE</v>
          </cell>
          <cell r="E80">
            <v>1</v>
          </cell>
          <cell r="F80">
            <v>208</v>
          </cell>
          <cell r="G80">
            <v>20</v>
          </cell>
          <cell r="H80">
            <v>502</v>
          </cell>
          <cell r="I80">
            <v>229.5</v>
          </cell>
          <cell r="J80">
            <v>0</v>
          </cell>
          <cell r="K80">
            <v>437.5</v>
          </cell>
          <cell r="L80">
            <v>437.5</v>
          </cell>
        </row>
        <row r="81">
          <cell r="B81" t="str">
            <v>AG01803401</v>
          </cell>
          <cell r="C81" t="str">
            <v>18034_1</v>
          </cell>
          <cell r="D81" t="str">
            <v>CASORATE PRIMO</v>
          </cell>
          <cell r="E81">
            <v>1</v>
          </cell>
          <cell r="F81">
            <v>6923</v>
          </cell>
          <cell r="G81">
            <v>510</v>
          </cell>
          <cell r="H81">
            <v>1732</v>
          </cell>
          <cell r="I81">
            <v>1532.2</v>
          </cell>
          <cell r="J81">
            <v>0</v>
          </cell>
          <cell r="K81">
            <v>8455.2000000000007</v>
          </cell>
          <cell r="L81">
            <v>8455.2000000000007</v>
          </cell>
        </row>
        <row r="82">
          <cell r="B82" t="str">
            <v>AG01812701</v>
          </cell>
          <cell r="C82" t="str">
            <v>18127_1</v>
          </cell>
          <cell r="D82" t="str">
            <v>ROGNANO - SONCINO</v>
          </cell>
          <cell r="E82">
            <v>1</v>
          </cell>
          <cell r="F82">
            <v>62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62</v>
          </cell>
          <cell r="L82">
            <v>62</v>
          </cell>
        </row>
        <row r="83">
          <cell r="B83" t="str">
            <v>AG01812702</v>
          </cell>
          <cell r="C83" t="str">
            <v>18127_2</v>
          </cell>
          <cell r="D83" t="str">
            <v>ROGNANO</v>
          </cell>
          <cell r="E83">
            <v>1</v>
          </cell>
          <cell r="F83">
            <v>116</v>
          </cell>
          <cell r="G83">
            <v>3</v>
          </cell>
          <cell r="H83">
            <v>3</v>
          </cell>
          <cell r="I83">
            <v>2.6</v>
          </cell>
          <cell r="J83">
            <v>0</v>
          </cell>
          <cell r="K83">
            <v>118.6</v>
          </cell>
          <cell r="L83">
            <v>118.6</v>
          </cell>
        </row>
        <row r="84">
          <cell r="B84" t="str">
            <v>AG01816501</v>
          </cell>
          <cell r="C84" t="str">
            <v>18165_1</v>
          </cell>
          <cell r="D84" t="str">
            <v>TROVO</v>
          </cell>
          <cell r="E84">
            <v>3</v>
          </cell>
          <cell r="F84">
            <v>578</v>
          </cell>
          <cell r="G84">
            <v>38</v>
          </cell>
          <cell r="H84">
            <v>168</v>
          </cell>
          <cell r="I84">
            <v>114.5</v>
          </cell>
          <cell r="J84">
            <v>0</v>
          </cell>
          <cell r="K84">
            <v>692.5</v>
          </cell>
          <cell r="L84">
            <v>692.5</v>
          </cell>
        </row>
        <row r="85">
          <cell r="B85" t="str">
            <v>AG01801201</v>
          </cell>
          <cell r="C85" t="str">
            <v>18012_1</v>
          </cell>
          <cell r="D85" t="str">
            <v>BATTUDA - TORRINO</v>
          </cell>
          <cell r="E85">
            <v>1</v>
          </cell>
          <cell r="F85">
            <v>83</v>
          </cell>
          <cell r="G85">
            <v>1</v>
          </cell>
          <cell r="H85">
            <v>2</v>
          </cell>
          <cell r="I85">
            <v>0.6</v>
          </cell>
          <cell r="J85">
            <v>0</v>
          </cell>
          <cell r="K85">
            <v>83.6</v>
          </cell>
          <cell r="L85">
            <v>83.6</v>
          </cell>
        </row>
        <row r="86">
          <cell r="B86" t="str">
            <v>AG01801202</v>
          </cell>
          <cell r="C86" t="str">
            <v>18012_2</v>
          </cell>
          <cell r="D86" t="str">
            <v>BATTUDA</v>
          </cell>
          <cell r="E86">
            <v>1</v>
          </cell>
          <cell r="F86">
            <v>121</v>
          </cell>
          <cell r="G86">
            <v>9</v>
          </cell>
          <cell r="H86">
            <v>11</v>
          </cell>
          <cell r="I86">
            <v>7.6</v>
          </cell>
          <cell r="J86">
            <v>0</v>
          </cell>
          <cell r="K86">
            <v>128.6</v>
          </cell>
          <cell r="L86">
            <v>128.6</v>
          </cell>
        </row>
        <row r="87">
          <cell r="B87" t="str">
            <v>AG01801203</v>
          </cell>
          <cell r="C87" t="str">
            <v>18012_3</v>
          </cell>
          <cell r="D87" t="str">
            <v>BATTUDA - TORRADELLO</v>
          </cell>
          <cell r="E87">
            <v>1</v>
          </cell>
          <cell r="F87">
            <v>96</v>
          </cell>
          <cell r="G87">
            <v>4</v>
          </cell>
          <cell r="H87">
            <v>11</v>
          </cell>
          <cell r="I87">
            <v>10.1</v>
          </cell>
          <cell r="J87">
            <v>0</v>
          </cell>
          <cell r="K87">
            <v>106.1</v>
          </cell>
          <cell r="L87">
            <v>106.1</v>
          </cell>
        </row>
        <row r="88">
          <cell r="B88" t="str">
            <v>AG01801401</v>
          </cell>
          <cell r="C88" t="str">
            <v>18014_1</v>
          </cell>
          <cell r="D88" t="str">
            <v>BEREGUARDO - ZELATA</v>
          </cell>
          <cell r="E88">
            <v>2</v>
          </cell>
          <cell r="F88">
            <v>199</v>
          </cell>
          <cell r="G88">
            <v>10</v>
          </cell>
          <cell r="H88">
            <v>23</v>
          </cell>
          <cell r="I88">
            <v>9.5</v>
          </cell>
          <cell r="J88">
            <v>16</v>
          </cell>
          <cell r="K88">
            <v>224.5</v>
          </cell>
          <cell r="L88">
            <v>224.5</v>
          </cell>
        </row>
        <row r="89">
          <cell r="B89" t="str">
            <v>AG01817301</v>
          </cell>
          <cell r="C89" t="str">
            <v>18173_1</v>
          </cell>
          <cell r="D89" t="str">
            <v>VELLEZZO BELLINI</v>
          </cell>
          <cell r="E89">
            <v>1</v>
          </cell>
          <cell r="F89">
            <v>1056</v>
          </cell>
          <cell r="G89">
            <v>51</v>
          </cell>
          <cell r="H89">
            <v>164</v>
          </cell>
          <cell r="I89">
            <v>236.8</v>
          </cell>
          <cell r="J89">
            <v>0</v>
          </cell>
          <cell r="K89">
            <v>1292.8</v>
          </cell>
          <cell r="L89">
            <v>1292.8</v>
          </cell>
        </row>
        <row r="90">
          <cell r="B90" t="str">
            <v>AG01801402</v>
          </cell>
          <cell r="C90" t="str">
            <v>18014_2</v>
          </cell>
          <cell r="D90" t="str">
            <v>BEREGUARDO</v>
          </cell>
          <cell r="E90">
            <v>1</v>
          </cell>
          <cell r="F90">
            <v>1826</v>
          </cell>
          <cell r="G90">
            <v>127</v>
          </cell>
          <cell r="H90">
            <v>342</v>
          </cell>
          <cell r="I90">
            <v>284</v>
          </cell>
          <cell r="J90">
            <v>14</v>
          </cell>
          <cell r="K90">
            <v>2124</v>
          </cell>
          <cell r="L90">
            <v>2124</v>
          </cell>
        </row>
        <row r="91">
          <cell r="B91" t="str">
            <v>AG01816301</v>
          </cell>
          <cell r="C91" t="str">
            <v>18163_1</v>
          </cell>
          <cell r="D91" t="str">
            <v>TRIVOLZIO</v>
          </cell>
          <cell r="E91">
            <v>1</v>
          </cell>
          <cell r="F91">
            <v>1183</v>
          </cell>
          <cell r="G91">
            <v>76</v>
          </cell>
          <cell r="H91">
            <v>368</v>
          </cell>
          <cell r="I91">
            <v>537</v>
          </cell>
          <cell r="J91">
            <v>0</v>
          </cell>
          <cell r="K91">
            <v>1720</v>
          </cell>
          <cell r="L91">
            <v>1720</v>
          </cell>
        </row>
        <row r="92">
          <cell r="B92" t="str">
            <v>AG01808601</v>
          </cell>
          <cell r="C92" t="str">
            <v>18086_1</v>
          </cell>
          <cell r="D92" t="str">
            <v>MARCIGNAGO</v>
          </cell>
          <cell r="E92">
            <v>1</v>
          </cell>
          <cell r="F92">
            <v>1776</v>
          </cell>
          <cell r="G92">
            <v>88</v>
          </cell>
          <cell r="H92">
            <v>240</v>
          </cell>
          <cell r="I92">
            <v>136.69999999999999</v>
          </cell>
          <cell r="J92">
            <v>0</v>
          </cell>
          <cell r="K92">
            <v>1912.7</v>
          </cell>
          <cell r="L92">
            <v>1912.7</v>
          </cell>
        </row>
        <row r="93">
          <cell r="B93" t="str">
            <v>AG01818901</v>
          </cell>
          <cell r="C93" t="str">
            <v>18189_1</v>
          </cell>
          <cell r="D93" t="str">
            <v>ZERBOLO' - PARASACCO</v>
          </cell>
          <cell r="E93">
            <v>1</v>
          </cell>
          <cell r="F93">
            <v>312</v>
          </cell>
          <cell r="G93">
            <v>11</v>
          </cell>
          <cell r="H93">
            <v>28</v>
          </cell>
          <cell r="I93">
            <v>10.5</v>
          </cell>
          <cell r="J93">
            <v>0</v>
          </cell>
          <cell r="K93">
            <v>322.5</v>
          </cell>
          <cell r="L93">
            <v>322.5</v>
          </cell>
        </row>
        <row r="94">
          <cell r="B94" t="str">
            <v>AG01818902</v>
          </cell>
          <cell r="C94" t="str">
            <v>18189_2</v>
          </cell>
          <cell r="D94" t="str">
            <v>ZERBOLO'</v>
          </cell>
          <cell r="E94">
            <v>1</v>
          </cell>
          <cell r="F94">
            <v>615</v>
          </cell>
          <cell r="G94">
            <v>47</v>
          </cell>
          <cell r="H94">
            <v>131</v>
          </cell>
          <cell r="I94">
            <v>96</v>
          </cell>
          <cell r="J94">
            <v>0</v>
          </cell>
          <cell r="K94">
            <v>711</v>
          </cell>
          <cell r="L94">
            <v>711</v>
          </cell>
        </row>
        <row r="95">
          <cell r="B95" t="str">
            <v>AG01815901</v>
          </cell>
          <cell r="C95" t="str">
            <v>18159_1</v>
          </cell>
          <cell r="D95" t="str">
            <v>TORRE D'ISOLA - SAN VARESE</v>
          </cell>
          <cell r="E95">
            <v>2</v>
          </cell>
          <cell r="F95">
            <v>348</v>
          </cell>
          <cell r="G95">
            <v>12</v>
          </cell>
          <cell r="H95">
            <v>20</v>
          </cell>
          <cell r="I95">
            <v>6</v>
          </cell>
          <cell r="J95">
            <v>0</v>
          </cell>
          <cell r="K95">
            <v>354</v>
          </cell>
          <cell r="L95">
            <v>354</v>
          </cell>
        </row>
        <row r="96">
          <cell r="B96" t="str">
            <v>AG01815902</v>
          </cell>
          <cell r="C96" t="str">
            <v>18159_2</v>
          </cell>
          <cell r="D96" t="str">
            <v>TORRE D'ISOLA - C.NA CARPANA</v>
          </cell>
          <cell r="E96">
            <v>1</v>
          </cell>
          <cell r="F96">
            <v>58</v>
          </cell>
          <cell r="G96">
            <v>4</v>
          </cell>
          <cell r="H96">
            <v>8</v>
          </cell>
          <cell r="I96">
            <v>6.6</v>
          </cell>
          <cell r="J96">
            <v>0</v>
          </cell>
          <cell r="K96">
            <v>64.599999999999994</v>
          </cell>
          <cell r="L96">
            <v>64.599999999999994</v>
          </cell>
        </row>
        <row r="97">
          <cell r="B97" t="str">
            <v>AG01815903</v>
          </cell>
          <cell r="C97" t="str">
            <v>18159_3</v>
          </cell>
          <cell r="D97" t="str">
            <v>TORRE D'ISOLA - CA' DE' VECCHI</v>
          </cell>
          <cell r="E97">
            <v>1</v>
          </cell>
          <cell r="F97">
            <v>64</v>
          </cell>
          <cell r="G97">
            <v>1</v>
          </cell>
          <cell r="H97">
            <v>1</v>
          </cell>
          <cell r="I97">
            <v>0.3</v>
          </cell>
          <cell r="J97">
            <v>0</v>
          </cell>
          <cell r="K97">
            <v>64.3</v>
          </cell>
          <cell r="L97">
            <v>64.3</v>
          </cell>
        </row>
        <row r="98">
          <cell r="B98" t="str">
            <v>AG01815904</v>
          </cell>
          <cell r="C98" t="str">
            <v>18159_4</v>
          </cell>
          <cell r="D98" t="str">
            <v>TORRE D'ISOLA - CASOTTOLE</v>
          </cell>
          <cell r="E98">
            <v>1</v>
          </cell>
          <cell r="F98">
            <v>555</v>
          </cell>
          <cell r="G98">
            <v>28</v>
          </cell>
          <cell r="H98">
            <v>192</v>
          </cell>
          <cell r="I98">
            <v>125.1</v>
          </cell>
          <cell r="J98">
            <v>0</v>
          </cell>
          <cell r="K98">
            <v>680.1</v>
          </cell>
          <cell r="L98">
            <v>680.1</v>
          </cell>
        </row>
        <row r="99">
          <cell r="B99" t="str">
            <v>AG01815905</v>
          </cell>
          <cell r="C99" t="str">
            <v>18159_5</v>
          </cell>
          <cell r="D99" t="str">
            <v>TORRE D'ISOLA</v>
          </cell>
          <cell r="E99">
            <v>1</v>
          </cell>
          <cell r="F99">
            <v>94</v>
          </cell>
          <cell r="G99">
            <v>72</v>
          </cell>
          <cell r="H99">
            <v>202</v>
          </cell>
          <cell r="I99">
            <v>137.1</v>
          </cell>
          <cell r="J99">
            <v>0</v>
          </cell>
          <cell r="K99">
            <v>231.1</v>
          </cell>
          <cell r="L99">
            <v>231.1</v>
          </cell>
        </row>
        <row r="100">
          <cell r="B100" t="str">
            <v>AG01815906</v>
          </cell>
          <cell r="C100" t="str">
            <v>18159_6</v>
          </cell>
          <cell r="D100" t="str">
            <v>TORRE D'ISOLA - C.NA CAMPAGNA</v>
          </cell>
          <cell r="E100">
            <v>1</v>
          </cell>
          <cell r="F100">
            <v>139</v>
          </cell>
          <cell r="G100">
            <v>4</v>
          </cell>
          <cell r="H100">
            <v>5</v>
          </cell>
          <cell r="I100">
            <v>3.9</v>
          </cell>
          <cell r="J100">
            <v>0</v>
          </cell>
          <cell r="K100">
            <v>142.9</v>
          </cell>
          <cell r="L100">
            <v>142.9</v>
          </cell>
        </row>
        <row r="101">
          <cell r="B101" t="str">
            <v>AG01803001</v>
          </cell>
          <cell r="C101" t="str">
            <v>18030_1</v>
          </cell>
          <cell r="D101" t="str">
            <v>CARBONARA AL TICINO - CANARAZZO</v>
          </cell>
          <cell r="E101">
            <v>1</v>
          </cell>
          <cell r="F101">
            <v>58</v>
          </cell>
          <cell r="G101">
            <v>4</v>
          </cell>
          <cell r="H101">
            <v>5</v>
          </cell>
          <cell r="I101">
            <v>1.5</v>
          </cell>
          <cell r="J101">
            <v>0</v>
          </cell>
          <cell r="K101">
            <v>59.5</v>
          </cell>
          <cell r="L101">
            <v>59.5</v>
          </cell>
        </row>
        <row r="102">
          <cell r="B102" t="str">
            <v>AG01806901</v>
          </cell>
          <cell r="C102" t="str">
            <v>18069_1</v>
          </cell>
          <cell r="D102" t="str">
            <v>GARLASCO - SAN BIAGIO</v>
          </cell>
          <cell r="E102">
            <v>1</v>
          </cell>
          <cell r="F102">
            <v>457</v>
          </cell>
          <cell r="G102">
            <v>19</v>
          </cell>
          <cell r="H102">
            <v>59</v>
          </cell>
          <cell r="I102">
            <v>156.9</v>
          </cell>
          <cell r="J102">
            <v>0</v>
          </cell>
          <cell r="K102">
            <v>613.9</v>
          </cell>
          <cell r="L102">
            <v>613.9</v>
          </cell>
        </row>
        <row r="103">
          <cell r="B103" t="str">
            <v>AG01817302</v>
          </cell>
          <cell r="C103" t="str">
            <v>18173_2</v>
          </cell>
          <cell r="D103" t="str">
            <v>VELLEZZO BELLINI - GIOVENZANO</v>
          </cell>
          <cell r="E103">
            <v>1</v>
          </cell>
          <cell r="F103">
            <v>1127</v>
          </cell>
          <cell r="G103">
            <v>94</v>
          </cell>
          <cell r="H103">
            <v>264</v>
          </cell>
          <cell r="I103">
            <v>234.6</v>
          </cell>
          <cell r="J103">
            <v>0</v>
          </cell>
          <cell r="K103">
            <v>1361.6</v>
          </cell>
          <cell r="L103">
            <v>1361.6</v>
          </cell>
        </row>
        <row r="104">
          <cell r="B104" t="str">
            <v>AG01804601</v>
          </cell>
          <cell r="C104" t="str">
            <v>18046_1</v>
          </cell>
          <cell r="D104" t="str">
            <v>CERTOSA DI PAVIA - SAMPERONE</v>
          </cell>
          <cell r="E104">
            <v>1</v>
          </cell>
          <cell r="F104">
            <v>109</v>
          </cell>
          <cell r="G104">
            <v>1</v>
          </cell>
          <cell r="H104">
            <v>1</v>
          </cell>
          <cell r="I104">
            <v>0.3</v>
          </cell>
          <cell r="J104">
            <v>0</v>
          </cell>
          <cell r="K104">
            <v>109.3</v>
          </cell>
          <cell r="L104">
            <v>109.3</v>
          </cell>
        </row>
        <row r="105">
          <cell r="B105" t="str">
            <v>AG01804602</v>
          </cell>
          <cell r="C105" t="str">
            <v>18046_2</v>
          </cell>
          <cell r="D105" t="str">
            <v>CERTOSA DI PAVIA - CASCINE CALDERARI</v>
          </cell>
          <cell r="E105">
            <v>3</v>
          </cell>
          <cell r="F105">
            <v>342</v>
          </cell>
          <cell r="G105">
            <v>11</v>
          </cell>
          <cell r="H105">
            <v>17</v>
          </cell>
          <cell r="I105">
            <v>5.0999999999999996</v>
          </cell>
          <cell r="J105">
            <v>0</v>
          </cell>
          <cell r="K105">
            <v>347.1</v>
          </cell>
          <cell r="L105">
            <v>347.1</v>
          </cell>
        </row>
        <row r="106">
          <cell r="B106" t="str">
            <v>AG01818501</v>
          </cell>
          <cell r="C106" t="str">
            <v>18185_1</v>
          </cell>
          <cell r="D106" t="str">
            <v>ZECCONE</v>
          </cell>
          <cell r="E106">
            <v>1</v>
          </cell>
          <cell r="F106">
            <v>1144</v>
          </cell>
          <cell r="G106">
            <v>84</v>
          </cell>
          <cell r="H106">
            <v>395</v>
          </cell>
          <cell r="I106">
            <v>320.89999999999998</v>
          </cell>
          <cell r="J106">
            <v>0</v>
          </cell>
          <cell r="K106">
            <v>1464.9</v>
          </cell>
          <cell r="L106">
            <v>1464.9</v>
          </cell>
        </row>
        <row r="107">
          <cell r="B107" t="str">
            <v>AG01816206</v>
          </cell>
          <cell r="C107" t="str">
            <v>18162_6</v>
          </cell>
          <cell r="D107" t="str">
            <v>TRAVACO' SICCOMARIO - ROTTA</v>
          </cell>
          <cell r="E107">
            <v>1</v>
          </cell>
          <cell r="F107">
            <v>5087</v>
          </cell>
          <cell r="G107">
            <v>494</v>
          </cell>
          <cell r="H107">
            <v>2041</v>
          </cell>
          <cell r="I107">
            <v>1641</v>
          </cell>
          <cell r="J107">
            <v>97</v>
          </cell>
          <cell r="K107">
            <v>6825</v>
          </cell>
          <cell r="L107">
            <v>6825</v>
          </cell>
        </row>
        <row r="108">
          <cell r="B108" t="str">
            <v>AG01813701</v>
          </cell>
          <cell r="C108" t="str">
            <v>18137_1</v>
          </cell>
          <cell r="D108" t="str">
            <v>SAN MARTINO SICCOMARIO - SANTA CROCE</v>
          </cell>
          <cell r="E108">
            <v>3</v>
          </cell>
          <cell r="F108">
            <v>69</v>
          </cell>
          <cell r="G108">
            <v>6</v>
          </cell>
          <cell r="H108">
            <v>13</v>
          </cell>
          <cell r="I108">
            <v>17</v>
          </cell>
          <cell r="J108">
            <v>0</v>
          </cell>
          <cell r="K108">
            <v>86</v>
          </cell>
          <cell r="L108">
            <v>86</v>
          </cell>
        </row>
        <row r="109">
          <cell r="B109" t="str">
            <v>AG01816201</v>
          </cell>
          <cell r="C109" t="str">
            <v>18162_1</v>
          </cell>
          <cell r="D109" t="str">
            <v>TRAVACO' SICCOMARIO - CHIAVICA</v>
          </cell>
          <cell r="E109">
            <v>1</v>
          </cell>
          <cell r="F109">
            <v>273</v>
          </cell>
          <cell r="G109">
            <v>12</v>
          </cell>
          <cell r="H109">
            <v>40</v>
          </cell>
          <cell r="I109">
            <v>34.200000000000003</v>
          </cell>
          <cell r="J109">
            <v>0</v>
          </cell>
          <cell r="K109">
            <v>307.2</v>
          </cell>
          <cell r="L109">
            <v>307.2</v>
          </cell>
        </row>
        <row r="110">
          <cell r="B110" t="str">
            <v>AG01816202</v>
          </cell>
          <cell r="C110" t="str">
            <v>18162_2</v>
          </cell>
          <cell r="D110" t="str">
            <v>TRAVACO' SICCOMARIO - BATTELLA</v>
          </cell>
          <cell r="E110">
            <v>1</v>
          </cell>
          <cell r="F110">
            <v>66</v>
          </cell>
          <cell r="G110">
            <v>4</v>
          </cell>
          <cell r="H110">
            <v>9</v>
          </cell>
          <cell r="I110">
            <v>3.4</v>
          </cell>
          <cell r="J110">
            <v>0</v>
          </cell>
          <cell r="K110">
            <v>69.400000000000006</v>
          </cell>
          <cell r="L110">
            <v>69.400000000000006</v>
          </cell>
        </row>
        <row r="111">
          <cell r="B111" t="str">
            <v>AG01816203</v>
          </cell>
          <cell r="C111" t="str">
            <v>18162_3</v>
          </cell>
          <cell r="D111" t="str">
            <v>TRAVACO' SICCOMARIO</v>
          </cell>
          <cell r="E111">
            <v>1</v>
          </cell>
          <cell r="F111">
            <v>1493</v>
          </cell>
          <cell r="G111">
            <v>77</v>
          </cell>
          <cell r="H111">
            <v>209</v>
          </cell>
          <cell r="I111">
            <v>152.80000000000001</v>
          </cell>
          <cell r="J111">
            <v>0</v>
          </cell>
          <cell r="K111">
            <v>1645.8</v>
          </cell>
          <cell r="L111">
            <v>1645.8</v>
          </cell>
        </row>
        <row r="112">
          <cell r="B112" t="str">
            <v>AG01816204</v>
          </cell>
          <cell r="C112" t="str">
            <v>18162_4</v>
          </cell>
          <cell r="D112" t="str">
            <v xml:space="preserve">TRAVACO' SICCOMARIO - BOSCHI </v>
          </cell>
          <cell r="E112">
            <v>1</v>
          </cell>
          <cell r="F112">
            <v>82</v>
          </cell>
          <cell r="G112">
            <v>8</v>
          </cell>
          <cell r="H112">
            <v>12</v>
          </cell>
          <cell r="I112">
            <v>12.8</v>
          </cell>
          <cell r="J112">
            <v>0</v>
          </cell>
          <cell r="K112">
            <v>94.8</v>
          </cell>
          <cell r="L112">
            <v>94.8</v>
          </cell>
        </row>
        <row r="113">
          <cell r="B113" t="str">
            <v>AG01816205</v>
          </cell>
          <cell r="C113" t="str">
            <v>18162_5</v>
          </cell>
          <cell r="D113" t="str">
            <v>TRAVACO' SICCOMARIO - COLONNE</v>
          </cell>
          <cell r="E113">
            <v>1</v>
          </cell>
          <cell r="F113">
            <v>99</v>
          </cell>
          <cell r="G113">
            <v>4</v>
          </cell>
          <cell r="H113">
            <v>8</v>
          </cell>
          <cell r="I113">
            <v>42.1</v>
          </cell>
          <cell r="J113">
            <v>0</v>
          </cell>
          <cell r="K113">
            <v>141.1</v>
          </cell>
          <cell r="L113">
            <v>141.1</v>
          </cell>
        </row>
        <row r="114">
          <cell r="B114" t="str">
            <v>AG01811901</v>
          </cell>
          <cell r="C114" t="str">
            <v>18119_1</v>
          </cell>
          <cell r="D114" t="str">
            <v>REA</v>
          </cell>
          <cell r="E114">
            <v>1</v>
          </cell>
          <cell r="F114">
            <v>498</v>
          </cell>
          <cell r="G114">
            <v>39</v>
          </cell>
          <cell r="H114">
            <v>177</v>
          </cell>
          <cell r="I114">
            <v>171.9</v>
          </cell>
          <cell r="J114">
            <v>0</v>
          </cell>
          <cell r="K114">
            <v>669.9</v>
          </cell>
          <cell r="L114">
            <v>669.9</v>
          </cell>
        </row>
        <row r="115">
          <cell r="B115" t="str">
            <v>AG01817501</v>
          </cell>
          <cell r="C115" t="str">
            <v>18175_1</v>
          </cell>
          <cell r="D115" t="str">
            <v>VERRUA PO</v>
          </cell>
          <cell r="E115">
            <v>1</v>
          </cell>
          <cell r="F115">
            <v>1302</v>
          </cell>
          <cell r="G115">
            <v>75</v>
          </cell>
          <cell r="H115">
            <v>205</v>
          </cell>
          <cell r="I115">
            <v>237.2</v>
          </cell>
          <cell r="J115">
            <v>0</v>
          </cell>
          <cell r="K115">
            <v>1539.2</v>
          </cell>
          <cell r="L115">
            <v>1539.2</v>
          </cell>
        </row>
        <row r="116">
          <cell r="B116" t="str">
            <v>AG01802302</v>
          </cell>
          <cell r="C116" t="str">
            <v>18023_2</v>
          </cell>
          <cell r="D116" t="str">
            <v>BRESSANA BOTTARONE - BOTTARONE</v>
          </cell>
          <cell r="E116">
            <v>1</v>
          </cell>
          <cell r="F116">
            <v>369</v>
          </cell>
          <cell r="G116">
            <v>26</v>
          </cell>
          <cell r="H116">
            <v>136</v>
          </cell>
          <cell r="I116">
            <v>83.1</v>
          </cell>
          <cell r="J116">
            <v>13</v>
          </cell>
          <cell r="K116">
            <v>465.1</v>
          </cell>
          <cell r="L116">
            <v>465.1</v>
          </cell>
        </row>
        <row r="117">
          <cell r="B117" t="str">
            <v>AG01803801</v>
          </cell>
          <cell r="C117" t="str">
            <v>18038_1</v>
          </cell>
          <cell r="D117" t="str">
            <v>CASTELLETTO DI BRANDUZZO - VALLE BOTTA</v>
          </cell>
          <cell r="E117">
            <v>1</v>
          </cell>
          <cell r="F117">
            <v>170</v>
          </cell>
          <cell r="G117">
            <v>8</v>
          </cell>
          <cell r="H117">
            <v>62</v>
          </cell>
          <cell r="I117">
            <v>127</v>
          </cell>
          <cell r="J117">
            <v>0</v>
          </cell>
          <cell r="K117">
            <v>297</v>
          </cell>
          <cell r="L117">
            <v>297</v>
          </cell>
        </row>
        <row r="118">
          <cell r="B118" t="str">
            <v>AG01803201</v>
          </cell>
          <cell r="C118" t="str">
            <v>18032_1</v>
          </cell>
          <cell r="D118" t="str">
            <v>CASATISMA</v>
          </cell>
          <cell r="E118">
            <v>1</v>
          </cell>
          <cell r="F118">
            <v>767</v>
          </cell>
          <cell r="G118">
            <v>61</v>
          </cell>
          <cell r="H118">
            <v>196</v>
          </cell>
          <cell r="I118">
            <v>158.30000000000001</v>
          </cell>
          <cell r="J118">
            <v>24</v>
          </cell>
          <cell r="K118">
            <v>949.3</v>
          </cell>
          <cell r="L118">
            <v>949.3</v>
          </cell>
        </row>
        <row r="119">
          <cell r="B119" t="str">
            <v>AG01812401</v>
          </cell>
          <cell r="C119" t="str">
            <v>18124_1</v>
          </cell>
          <cell r="D119" t="str">
            <v>ROBECCO PAVESE</v>
          </cell>
          <cell r="E119">
            <v>1</v>
          </cell>
          <cell r="F119">
            <v>369</v>
          </cell>
          <cell r="G119">
            <v>24</v>
          </cell>
          <cell r="H119">
            <v>46</v>
          </cell>
          <cell r="I119">
            <v>36</v>
          </cell>
          <cell r="J119">
            <v>0</v>
          </cell>
          <cell r="K119">
            <v>405</v>
          </cell>
          <cell r="L119">
            <v>405</v>
          </cell>
        </row>
        <row r="120">
          <cell r="B120" t="str">
            <v>AG01803802</v>
          </cell>
          <cell r="C120" t="str">
            <v>18038_2</v>
          </cell>
          <cell r="D120" t="str">
            <v>CASTELLETTO DI BRANDUZZO</v>
          </cell>
          <cell r="E120">
            <v>1</v>
          </cell>
          <cell r="F120">
            <v>751</v>
          </cell>
          <cell r="G120">
            <v>46</v>
          </cell>
          <cell r="H120">
            <v>184</v>
          </cell>
          <cell r="I120">
            <v>102.9</v>
          </cell>
          <cell r="J120">
            <v>0</v>
          </cell>
          <cell r="K120">
            <v>853.9</v>
          </cell>
          <cell r="L120">
            <v>853.9</v>
          </cell>
        </row>
        <row r="121">
          <cell r="B121" t="str">
            <v>AG01814003</v>
          </cell>
          <cell r="C121" t="str">
            <v>18140_3</v>
          </cell>
          <cell r="D121" t="str">
            <v>SANTA GIULETTA</v>
          </cell>
          <cell r="E121">
            <v>1</v>
          </cell>
          <cell r="F121">
            <v>1183</v>
          </cell>
          <cell r="G121">
            <v>95</v>
          </cell>
          <cell r="H121">
            <v>452</v>
          </cell>
          <cell r="I121">
            <v>409</v>
          </cell>
          <cell r="J121">
            <v>0</v>
          </cell>
          <cell r="K121">
            <v>1592</v>
          </cell>
          <cell r="L121">
            <v>1592</v>
          </cell>
        </row>
        <row r="122">
          <cell r="B122" t="str">
            <v>AG01815001</v>
          </cell>
          <cell r="C122" t="str">
            <v>18150_1</v>
          </cell>
          <cell r="D122" t="str">
            <v>SIZIANO</v>
          </cell>
          <cell r="E122">
            <v>1</v>
          </cell>
          <cell r="F122">
            <v>5027</v>
          </cell>
          <cell r="G122">
            <v>392</v>
          </cell>
          <cell r="H122">
            <v>1547</v>
          </cell>
          <cell r="I122">
            <v>1543.7</v>
          </cell>
          <cell r="J122">
            <v>100</v>
          </cell>
          <cell r="K122">
            <v>6670.7</v>
          </cell>
          <cell r="L122">
            <v>6670.7</v>
          </cell>
        </row>
        <row r="123">
          <cell r="B123" t="str">
            <v>AG01815002</v>
          </cell>
          <cell r="C123" t="str">
            <v>18150_2</v>
          </cell>
          <cell r="D123" t="str">
            <v>SIZIANO - GNIGNANO</v>
          </cell>
          <cell r="E123">
            <v>1</v>
          </cell>
          <cell r="F123">
            <v>77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77</v>
          </cell>
          <cell r="L123">
            <v>77</v>
          </cell>
        </row>
        <row r="124">
          <cell r="B124" t="str">
            <v>AG01817601</v>
          </cell>
          <cell r="C124" t="str">
            <v>18176_1</v>
          </cell>
          <cell r="D124" t="str">
            <v>VIDIGULFO - CAVAGNERA</v>
          </cell>
          <cell r="E124">
            <v>1</v>
          </cell>
          <cell r="F124">
            <v>271</v>
          </cell>
          <cell r="G124">
            <v>4</v>
          </cell>
          <cell r="H124">
            <v>4</v>
          </cell>
          <cell r="I124">
            <v>40.9</v>
          </cell>
          <cell r="J124">
            <v>0</v>
          </cell>
          <cell r="K124">
            <v>311.89999999999998</v>
          </cell>
          <cell r="L124">
            <v>311.89999999999998</v>
          </cell>
        </row>
        <row r="125">
          <cell r="B125" t="str">
            <v>AG01817602</v>
          </cell>
          <cell r="C125" t="str">
            <v>18176_2</v>
          </cell>
          <cell r="D125" t="str">
            <v>VIDIGULFO</v>
          </cell>
          <cell r="E125">
            <v>3</v>
          </cell>
          <cell r="F125">
            <v>3570</v>
          </cell>
          <cell r="G125">
            <v>222</v>
          </cell>
          <cell r="H125">
            <v>908</v>
          </cell>
          <cell r="I125">
            <v>902.2</v>
          </cell>
          <cell r="J125">
            <v>0</v>
          </cell>
          <cell r="K125">
            <v>4472.2</v>
          </cell>
          <cell r="L125">
            <v>4472.2</v>
          </cell>
        </row>
        <row r="126">
          <cell r="B126" t="str">
            <v>AG01817603</v>
          </cell>
          <cell r="C126" t="str">
            <v>18176_3</v>
          </cell>
          <cell r="D126" t="str">
            <v>VIDIGULFO - PONTELUNGO</v>
          </cell>
          <cell r="E126">
            <v>3</v>
          </cell>
          <cell r="F126">
            <v>124</v>
          </cell>
          <cell r="G126">
            <v>6</v>
          </cell>
          <cell r="H126">
            <v>17</v>
          </cell>
          <cell r="I126">
            <v>5.0999999999999996</v>
          </cell>
          <cell r="J126">
            <v>0</v>
          </cell>
          <cell r="K126">
            <v>129.1</v>
          </cell>
          <cell r="L126">
            <v>129.1</v>
          </cell>
        </row>
        <row r="127">
          <cell r="B127" t="str">
            <v>AG01817604</v>
          </cell>
          <cell r="C127" t="str">
            <v>18176_4</v>
          </cell>
          <cell r="D127" t="str">
            <v>VIDIGULFO - VAIRANO</v>
          </cell>
          <cell r="E127">
            <v>3</v>
          </cell>
          <cell r="F127">
            <v>94</v>
          </cell>
          <cell r="G127">
            <v>1</v>
          </cell>
          <cell r="H127">
            <v>28</v>
          </cell>
          <cell r="I127">
            <v>8.4</v>
          </cell>
          <cell r="J127">
            <v>0</v>
          </cell>
          <cell r="K127">
            <v>102.4</v>
          </cell>
          <cell r="L127">
            <v>102.4</v>
          </cell>
        </row>
        <row r="128">
          <cell r="B128" t="str">
            <v>AG01800901</v>
          </cell>
          <cell r="C128" t="str">
            <v>18009_1</v>
          </cell>
          <cell r="D128" t="str">
            <v>BASCAPE' - TROGNANO</v>
          </cell>
          <cell r="E128">
            <v>3</v>
          </cell>
          <cell r="F128">
            <v>91</v>
          </cell>
          <cell r="G128">
            <v>1</v>
          </cell>
          <cell r="H128">
            <v>1</v>
          </cell>
          <cell r="I128">
            <v>0.3</v>
          </cell>
          <cell r="J128">
            <v>0</v>
          </cell>
          <cell r="K128">
            <v>91.3</v>
          </cell>
          <cell r="L128">
            <v>91.3</v>
          </cell>
        </row>
        <row r="129">
          <cell r="B129" t="str">
            <v>AG01800902</v>
          </cell>
          <cell r="C129" t="str">
            <v>18009_2</v>
          </cell>
          <cell r="D129" t="str">
            <v>BASCAPE'</v>
          </cell>
          <cell r="E129">
            <v>1</v>
          </cell>
          <cell r="F129">
            <v>1238</v>
          </cell>
          <cell r="G129">
            <v>75</v>
          </cell>
          <cell r="H129">
            <v>134</v>
          </cell>
          <cell r="I129">
            <v>80.7</v>
          </cell>
          <cell r="J129">
            <v>0</v>
          </cell>
          <cell r="K129">
            <v>1318.7</v>
          </cell>
          <cell r="L129">
            <v>1318.7</v>
          </cell>
        </row>
        <row r="130">
          <cell r="B130" t="str">
            <v>AG01816001</v>
          </cell>
          <cell r="C130" t="str">
            <v>18160_1</v>
          </cell>
          <cell r="D130" t="str">
            <v>TORREVECCHIA PIA</v>
          </cell>
          <cell r="E130">
            <v>1</v>
          </cell>
          <cell r="F130">
            <v>981</v>
          </cell>
          <cell r="G130">
            <v>63</v>
          </cell>
          <cell r="H130">
            <v>207</v>
          </cell>
          <cell r="I130">
            <v>206.9</v>
          </cell>
          <cell r="J130">
            <v>0</v>
          </cell>
          <cell r="K130">
            <v>1187.9000000000001</v>
          </cell>
          <cell r="L130">
            <v>1187.9000000000001</v>
          </cell>
        </row>
        <row r="131">
          <cell r="B131" t="str">
            <v>AG01816002</v>
          </cell>
          <cell r="C131" t="str">
            <v>18160_2</v>
          </cell>
          <cell r="D131" t="str">
            <v>TORREVECCHIA PIA - VIGONZONE</v>
          </cell>
          <cell r="E131">
            <v>1</v>
          </cell>
          <cell r="F131">
            <v>733</v>
          </cell>
          <cell r="G131">
            <v>21</v>
          </cell>
          <cell r="H131">
            <v>111</v>
          </cell>
          <cell r="I131">
            <v>171.3</v>
          </cell>
          <cell r="J131">
            <v>0</v>
          </cell>
          <cell r="K131">
            <v>904.3</v>
          </cell>
          <cell r="L131">
            <v>904.3</v>
          </cell>
        </row>
        <row r="132">
          <cell r="B132" t="str">
            <v>AG01816003</v>
          </cell>
          <cell r="C132" t="str">
            <v>18160_3</v>
          </cell>
          <cell r="D132" t="str">
            <v>TORREVECCHIA PIA - ZIBIDO AL LAMBRO</v>
          </cell>
          <cell r="E132">
            <v>1</v>
          </cell>
          <cell r="F132">
            <v>493</v>
          </cell>
          <cell r="G132">
            <v>10</v>
          </cell>
          <cell r="H132">
            <v>12</v>
          </cell>
          <cell r="I132">
            <v>3.6</v>
          </cell>
          <cell r="J132">
            <v>0</v>
          </cell>
          <cell r="K132">
            <v>496.6</v>
          </cell>
          <cell r="L132">
            <v>496.6</v>
          </cell>
        </row>
        <row r="133">
          <cell r="B133" t="str">
            <v>AG01816004</v>
          </cell>
          <cell r="C133" t="str">
            <v>18160_4</v>
          </cell>
          <cell r="D133" t="str">
            <v>TORREVECCHIA PIA - C.NA BIANCA</v>
          </cell>
          <cell r="E133">
            <v>1</v>
          </cell>
          <cell r="F133">
            <v>206</v>
          </cell>
          <cell r="G133">
            <v>5</v>
          </cell>
          <cell r="H133">
            <v>6</v>
          </cell>
          <cell r="I133">
            <v>1.8</v>
          </cell>
          <cell r="J133">
            <v>0</v>
          </cell>
          <cell r="K133">
            <v>207.8</v>
          </cell>
          <cell r="L133">
            <v>207.8</v>
          </cell>
        </row>
        <row r="134">
          <cell r="B134" t="str">
            <v>AG01801901</v>
          </cell>
          <cell r="C134" t="str">
            <v>18019_1</v>
          </cell>
          <cell r="D134" t="str">
            <v>BORNASCO - GUALDRASCO</v>
          </cell>
          <cell r="E134">
            <v>3</v>
          </cell>
          <cell r="F134">
            <v>595</v>
          </cell>
          <cell r="G134">
            <v>37</v>
          </cell>
          <cell r="H134">
            <v>88</v>
          </cell>
          <cell r="I134">
            <v>90.3</v>
          </cell>
          <cell r="J134">
            <v>0</v>
          </cell>
          <cell r="K134">
            <v>685.3</v>
          </cell>
          <cell r="L134">
            <v>685.3</v>
          </cell>
        </row>
        <row r="135">
          <cell r="B135" t="str">
            <v>AG01801902</v>
          </cell>
          <cell r="C135" t="str">
            <v>18019_2</v>
          </cell>
          <cell r="D135" t="str">
            <v>BORNASCO</v>
          </cell>
          <cell r="E135">
            <v>3</v>
          </cell>
          <cell r="F135">
            <v>896</v>
          </cell>
          <cell r="G135">
            <v>32</v>
          </cell>
          <cell r="H135">
            <v>80</v>
          </cell>
          <cell r="I135">
            <v>79.2</v>
          </cell>
          <cell r="J135">
            <v>0</v>
          </cell>
          <cell r="K135">
            <v>975.2</v>
          </cell>
          <cell r="L135">
            <v>975.2</v>
          </cell>
        </row>
        <row r="136">
          <cell r="B136" t="str">
            <v>AG01801903</v>
          </cell>
          <cell r="C136" t="str">
            <v>18019_3</v>
          </cell>
          <cell r="D136" t="str">
            <v>BORNASCO - MISANO OLONA</v>
          </cell>
          <cell r="E136">
            <v>3</v>
          </cell>
          <cell r="F136">
            <v>58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58</v>
          </cell>
          <cell r="L136">
            <v>58</v>
          </cell>
        </row>
        <row r="137">
          <cell r="B137" t="str">
            <v>AG01804301</v>
          </cell>
          <cell r="C137" t="str">
            <v>18043_1</v>
          </cell>
          <cell r="D137" t="str">
            <v>CERANOVA</v>
          </cell>
          <cell r="E137">
            <v>1</v>
          </cell>
          <cell r="F137">
            <v>1144</v>
          </cell>
          <cell r="G137">
            <v>75</v>
          </cell>
          <cell r="H137">
            <v>163</v>
          </cell>
          <cell r="I137">
            <v>110.4</v>
          </cell>
          <cell r="J137">
            <v>0</v>
          </cell>
          <cell r="K137">
            <v>1254.4000000000001</v>
          </cell>
          <cell r="L137">
            <v>1254.4000000000001</v>
          </cell>
        </row>
        <row r="138">
          <cell r="B138" t="str">
            <v>AG01805301</v>
          </cell>
          <cell r="C138" t="str">
            <v>18053_1</v>
          </cell>
          <cell r="D138" t="str">
            <v xml:space="preserve">COPIANO </v>
          </cell>
          <cell r="E138">
            <v>1</v>
          </cell>
          <cell r="F138">
            <v>2447</v>
          </cell>
          <cell r="G138">
            <v>151</v>
          </cell>
          <cell r="H138">
            <v>624</v>
          </cell>
          <cell r="I138">
            <v>590.5</v>
          </cell>
          <cell r="J138">
            <v>0</v>
          </cell>
          <cell r="K138">
            <v>3037.5</v>
          </cell>
          <cell r="L138">
            <v>3037.5</v>
          </cell>
        </row>
        <row r="139">
          <cell r="B139" t="str">
            <v>AG01807001</v>
          </cell>
          <cell r="C139" t="str">
            <v>18070_1</v>
          </cell>
          <cell r="D139" t="str">
            <v>GENZONE</v>
          </cell>
          <cell r="E139">
            <v>1</v>
          </cell>
          <cell r="F139">
            <v>345</v>
          </cell>
          <cell r="G139">
            <v>18</v>
          </cell>
          <cell r="H139">
            <v>47</v>
          </cell>
          <cell r="I139">
            <v>69.3</v>
          </cell>
          <cell r="J139">
            <v>0</v>
          </cell>
          <cell r="K139">
            <v>414.3</v>
          </cell>
          <cell r="L139">
            <v>414.3</v>
          </cell>
        </row>
        <row r="140">
          <cell r="B140" t="str">
            <v>AG01801301</v>
          </cell>
          <cell r="C140" t="str">
            <v>18013_1</v>
          </cell>
          <cell r="D140" t="str">
            <v>BELGIOIOSO</v>
          </cell>
          <cell r="E140">
            <v>1</v>
          </cell>
          <cell r="F140">
            <v>6398</v>
          </cell>
          <cell r="G140">
            <v>552</v>
          </cell>
          <cell r="H140">
            <v>2613</v>
          </cell>
          <cell r="I140">
            <v>1933.6</v>
          </cell>
          <cell r="J140">
            <v>30</v>
          </cell>
          <cell r="K140">
            <v>8361.6</v>
          </cell>
          <cell r="L140">
            <v>8361.6</v>
          </cell>
        </row>
        <row r="141">
          <cell r="B141" t="str">
            <v>AG01815201</v>
          </cell>
          <cell r="C141" t="str">
            <v>18152_1</v>
          </cell>
          <cell r="D141" t="str">
            <v>SPESSA PO - SOSTEGNO</v>
          </cell>
          <cell r="E141">
            <v>1</v>
          </cell>
          <cell r="F141">
            <v>231</v>
          </cell>
          <cell r="G141">
            <v>15</v>
          </cell>
          <cell r="H141">
            <v>127</v>
          </cell>
          <cell r="I141">
            <v>108.7</v>
          </cell>
          <cell r="J141">
            <v>16</v>
          </cell>
          <cell r="K141">
            <v>355.7</v>
          </cell>
          <cell r="L141">
            <v>355.7</v>
          </cell>
        </row>
        <row r="142">
          <cell r="B142" t="str">
            <v>AG01807701</v>
          </cell>
          <cell r="C142" t="str">
            <v>18077_1</v>
          </cell>
          <cell r="D142" t="str">
            <v>INVERNO E MONTELEONE - C.NA SAN GIUSEPPE</v>
          </cell>
          <cell r="E142">
            <v>1</v>
          </cell>
          <cell r="F142">
            <v>58</v>
          </cell>
          <cell r="G142">
            <v>6</v>
          </cell>
          <cell r="H142">
            <v>11</v>
          </cell>
          <cell r="I142">
            <v>7.6</v>
          </cell>
          <cell r="J142">
            <v>0</v>
          </cell>
          <cell r="K142">
            <v>65.599999999999994</v>
          </cell>
          <cell r="L142">
            <v>65.599999999999994</v>
          </cell>
        </row>
        <row r="143">
          <cell r="B143" t="str">
            <v>AG01807702</v>
          </cell>
          <cell r="C143" t="str">
            <v>18077_2</v>
          </cell>
          <cell r="D143" t="str">
            <v>INVERNO E MONTELEONE</v>
          </cell>
          <cell r="E143">
            <v>1</v>
          </cell>
          <cell r="F143">
            <v>934</v>
          </cell>
          <cell r="G143">
            <v>70</v>
          </cell>
          <cell r="H143">
            <v>137</v>
          </cell>
          <cell r="I143">
            <v>133.4</v>
          </cell>
          <cell r="J143">
            <v>0</v>
          </cell>
          <cell r="K143">
            <v>1067.4000000000001</v>
          </cell>
          <cell r="L143">
            <v>1067.4000000000001</v>
          </cell>
        </row>
        <row r="144">
          <cell r="B144" t="str">
            <v>AG01809301</v>
          </cell>
          <cell r="C144" t="str">
            <v>18093_1</v>
          </cell>
          <cell r="D144" t="str">
            <v>MIRADOLO TERME - TERME</v>
          </cell>
          <cell r="E144">
            <v>3</v>
          </cell>
          <cell r="F144">
            <v>211</v>
          </cell>
          <cell r="G144">
            <v>9</v>
          </cell>
          <cell r="H144">
            <v>20</v>
          </cell>
          <cell r="I144">
            <v>6</v>
          </cell>
          <cell r="J144">
            <v>64</v>
          </cell>
          <cell r="K144">
            <v>281</v>
          </cell>
          <cell r="L144">
            <v>281</v>
          </cell>
        </row>
        <row r="145">
          <cell r="B145" t="str">
            <v>AG01809302</v>
          </cell>
          <cell r="C145" t="str">
            <v>18093_2</v>
          </cell>
          <cell r="D145" t="str">
            <v>MIRADOLO TERME</v>
          </cell>
          <cell r="E145">
            <v>1</v>
          </cell>
          <cell r="F145">
            <v>2361</v>
          </cell>
          <cell r="G145">
            <v>215</v>
          </cell>
          <cell r="H145">
            <v>946</v>
          </cell>
          <cell r="I145">
            <v>777.1</v>
          </cell>
          <cell r="J145">
            <v>25</v>
          </cell>
          <cell r="K145">
            <v>3163.1</v>
          </cell>
          <cell r="L145">
            <v>3163.1</v>
          </cell>
        </row>
        <row r="146">
          <cell r="B146" t="str">
            <v>AG01809303</v>
          </cell>
          <cell r="C146" t="str">
            <v>18093_3</v>
          </cell>
          <cell r="D146" t="str">
            <v>MIRADOLO TERME - CAMPORINALDO</v>
          </cell>
          <cell r="E146">
            <v>3</v>
          </cell>
          <cell r="F146">
            <v>533</v>
          </cell>
          <cell r="G146">
            <v>18</v>
          </cell>
          <cell r="H146">
            <v>40</v>
          </cell>
          <cell r="I146">
            <v>64.099999999999994</v>
          </cell>
          <cell r="J146">
            <v>0</v>
          </cell>
          <cell r="K146">
            <v>597.1</v>
          </cell>
          <cell r="L146">
            <v>597.1</v>
          </cell>
        </row>
        <row r="147">
          <cell r="B147" t="str">
            <v>AG01804801</v>
          </cell>
          <cell r="C147" t="str">
            <v>18048_1</v>
          </cell>
          <cell r="D147" t="str">
            <v>CHIGNOLO PO</v>
          </cell>
          <cell r="E147">
            <v>1</v>
          </cell>
          <cell r="F147">
            <v>1794</v>
          </cell>
          <cell r="G147">
            <v>220</v>
          </cell>
          <cell r="H147">
            <v>672</v>
          </cell>
          <cell r="I147">
            <v>837.3</v>
          </cell>
          <cell r="J147">
            <v>0</v>
          </cell>
          <cell r="K147">
            <v>2631.3</v>
          </cell>
          <cell r="L147">
            <v>2631.3</v>
          </cell>
        </row>
        <row r="148">
          <cell r="B148" t="str">
            <v>AG01804802</v>
          </cell>
          <cell r="C148" t="str">
            <v>18048_2</v>
          </cell>
          <cell r="D148" t="str">
            <v>CHIGNOLO PO - LAMBRINIA</v>
          </cell>
          <cell r="E148">
            <v>1</v>
          </cell>
          <cell r="F148">
            <v>1140</v>
          </cell>
          <cell r="G148">
            <v>53</v>
          </cell>
          <cell r="H148">
            <v>405</v>
          </cell>
          <cell r="I148">
            <v>289.7</v>
          </cell>
          <cell r="J148">
            <v>0</v>
          </cell>
          <cell r="K148">
            <v>1429.7</v>
          </cell>
          <cell r="L148">
            <v>1429.7</v>
          </cell>
        </row>
        <row r="149">
          <cell r="B149" t="str">
            <v>AG01809901</v>
          </cell>
          <cell r="C149" t="str">
            <v>18099_1</v>
          </cell>
          <cell r="D149" t="str">
            <v>MONTICELLI PAVESE</v>
          </cell>
          <cell r="E149">
            <v>1</v>
          </cell>
          <cell r="F149">
            <v>474</v>
          </cell>
          <cell r="G149">
            <v>45</v>
          </cell>
          <cell r="H149">
            <v>129</v>
          </cell>
          <cell r="I149">
            <v>244.8</v>
          </cell>
          <cell r="J149">
            <v>0</v>
          </cell>
          <cell r="K149">
            <v>718.8</v>
          </cell>
          <cell r="L149">
            <v>718.8</v>
          </cell>
        </row>
        <row r="150">
          <cell r="B150" t="str">
            <v>AG01809902</v>
          </cell>
          <cell r="C150" t="str">
            <v>18099_2</v>
          </cell>
          <cell r="D150" t="str">
            <v>MONTICELLI PAVESE - BOSCO SONCINA</v>
          </cell>
          <cell r="E150">
            <v>3</v>
          </cell>
          <cell r="F150">
            <v>72</v>
          </cell>
          <cell r="G150">
            <v>5</v>
          </cell>
          <cell r="H150">
            <v>6</v>
          </cell>
          <cell r="I150">
            <v>1.8</v>
          </cell>
          <cell r="J150">
            <v>0</v>
          </cell>
          <cell r="K150">
            <v>73.8</v>
          </cell>
          <cell r="L150">
            <v>73.8</v>
          </cell>
        </row>
        <row r="151">
          <cell r="B151" t="str">
            <v>AG01800601</v>
          </cell>
          <cell r="C151" t="str">
            <v>18006_1</v>
          </cell>
          <cell r="D151" t="str">
            <v>BADIA PAVESE</v>
          </cell>
          <cell r="E151">
            <v>1</v>
          </cell>
          <cell r="F151">
            <v>490</v>
          </cell>
          <cell r="G151">
            <v>40</v>
          </cell>
          <cell r="H151">
            <v>129</v>
          </cell>
          <cell r="I151">
            <v>48.5</v>
          </cell>
          <cell r="J151">
            <v>0</v>
          </cell>
          <cell r="K151">
            <v>538.5</v>
          </cell>
          <cell r="L151">
            <v>538.5</v>
          </cell>
        </row>
        <row r="152">
          <cell r="B152" t="str">
            <v>AG01813901</v>
          </cell>
          <cell r="C152" t="str">
            <v>18139_1</v>
          </cell>
          <cell r="D152" t="str">
            <v xml:space="preserve">SANTA CRISTINA E BISSONE </v>
          </cell>
          <cell r="E152">
            <v>1</v>
          </cell>
          <cell r="F152">
            <v>3350</v>
          </cell>
          <cell r="G152">
            <v>252</v>
          </cell>
          <cell r="H152">
            <v>1589</v>
          </cell>
          <cell r="I152">
            <v>702.6</v>
          </cell>
          <cell r="J152">
            <v>0</v>
          </cell>
          <cell r="K152">
            <v>4052.6</v>
          </cell>
          <cell r="L152">
            <v>4052.6</v>
          </cell>
        </row>
        <row r="153">
          <cell r="B153" t="str">
            <v>AG01813902</v>
          </cell>
          <cell r="C153" t="str">
            <v>18139_2</v>
          </cell>
          <cell r="D153" t="str">
            <v>SANTA CRISTINA E BISSONE - BISSONE</v>
          </cell>
          <cell r="E153">
            <v>1</v>
          </cell>
          <cell r="F153">
            <v>159</v>
          </cell>
          <cell r="G153">
            <v>8</v>
          </cell>
          <cell r="H153">
            <v>8</v>
          </cell>
          <cell r="I153">
            <v>4.0999999999999996</v>
          </cell>
          <cell r="J153">
            <v>0</v>
          </cell>
          <cell r="K153">
            <v>163.1</v>
          </cell>
          <cell r="L153">
            <v>163.1</v>
          </cell>
        </row>
        <row r="154">
          <cell r="B154" t="str">
            <v>AG01811401</v>
          </cell>
          <cell r="C154" t="str">
            <v>18114_1</v>
          </cell>
          <cell r="D154" t="str">
            <v>PIEVE PORTO MORONE - SARTORONA</v>
          </cell>
          <cell r="E154">
            <v>3</v>
          </cell>
          <cell r="F154">
            <v>109</v>
          </cell>
          <cell r="G154">
            <v>1</v>
          </cell>
          <cell r="H154">
            <v>1</v>
          </cell>
          <cell r="I154">
            <v>0.3</v>
          </cell>
          <cell r="J154">
            <v>0</v>
          </cell>
          <cell r="K154">
            <v>109.3</v>
          </cell>
          <cell r="L154">
            <v>109.3</v>
          </cell>
        </row>
        <row r="155">
          <cell r="B155" t="str">
            <v>AG01811402</v>
          </cell>
          <cell r="C155" t="str">
            <v>18114_2</v>
          </cell>
          <cell r="D155" t="str">
            <v>PIEVE PORTO MORONE</v>
          </cell>
          <cell r="E155">
            <v>1</v>
          </cell>
          <cell r="F155">
            <v>2098</v>
          </cell>
          <cell r="G155">
            <v>204</v>
          </cell>
          <cell r="H155">
            <v>759</v>
          </cell>
          <cell r="I155">
            <v>709.3</v>
          </cell>
          <cell r="J155">
            <v>0</v>
          </cell>
          <cell r="K155">
            <v>2807.3</v>
          </cell>
          <cell r="L155">
            <v>2807.3</v>
          </cell>
        </row>
        <row r="156">
          <cell r="B156" t="str">
            <v>AG01814101</v>
          </cell>
          <cell r="C156" t="str">
            <v>18141_1</v>
          </cell>
          <cell r="D156" t="str">
            <v>SANT'ALESSIO CON VIALONE</v>
          </cell>
          <cell r="E156">
            <v>1</v>
          </cell>
          <cell r="F156">
            <v>278</v>
          </cell>
          <cell r="G156">
            <v>17</v>
          </cell>
          <cell r="H156">
            <v>78</v>
          </cell>
          <cell r="I156">
            <v>40.700000000000003</v>
          </cell>
          <cell r="J156">
            <v>0</v>
          </cell>
          <cell r="K156">
            <v>318.7</v>
          </cell>
          <cell r="L156">
            <v>318.7</v>
          </cell>
        </row>
        <row r="157">
          <cell r="B157" t="str">
            <v>AG01806001</v>
          </cell>
          <cell r="C157" t="str">
            <v>18060_1</v>
          </cell>
          <cell r="D157" t="str">
            <v>CURA CARPIGNANO</v>
          </cell>
          <cell r="E157">
            <v>1</v>
          </cell>
          <cell r="F157">
            <v>1388</v>
          </cell>
          <cell r="G157">
            <v>89</v>
          </cell>
          <cell r="H157">
            <v>227</v>
          </cell>
          <cell r="I157">
            <v>173.2</v>
          </cell>
          <cell r="J157">
            <v>13</v>
          </cell>
          <cell r="K157">
            <v>1574.2</v>
          </cell>
          <cell r="L157">
            <v>1574.2</v>
          </cell>
        </row>
        <row r="158">
          <cell r="B158" t="str">
            <v>AG01806002</v>
          </cell>
          <cell r="C158" t="str">
            <v>18060_2</v>
          </cell>
          <cell r="D158" t="str">
            <v>CURA CARPIGNANO - CALIGNANO</v>
          </cell>
          <cell r="E158">
            <v>3</v>
          </cell>
          <cell r="F158">
            <v>406</v>
          </cell>
          <cell r="G158">
            <v>27</v>
          </cell>
          <cell r="H158">
            <v>35</v>
          </cell>
          <cell r="I158">
            <v>17.5</v>
          </cell>
          <cell r="J158">
            <v>0</v>
          </cell>
          <cell r="K158">
            <v>423.5</v>
          </cell>
          <cell r="L158">
            <v>423.5</v>
          </cell>
        </row>
        <row r="159">
          <cell r="B159" t="str">
            <v>AG01800403</v>
          </cell>
          <cell r="C159" t="str">
            <v>18004_3</v>
          </cell>
          <cell r="D159" t="str">
            <v>ALBUZZANO - VIGALFO</v>
          </cell>
          <cell r="E159">
            <v>1</v>
          </cell>
          <cell r="F159">
            <v>285</v>
          </cell>
          <cell r="G159">
            <v>20</v>
          </cell>
          <cell r="H159">
            <v>33</v>
          </cell>
          <cell r="I159">
            <v>16.399999999999999</v>
          </cell>
          <cell r="J159">
            <v>0</v>
          </cell>
          <cell r="K159">
            <v>301.39999999999998</v>
          </cell>
          <cell r="L159">
            <v>301.39999999999998</v>
          </cell>
        </row>
        <row r="160">
          <cell r="B160" t="str">
            <v>AG01800404</v>
          </cell>
          <cell r="C160" t="str">
            <v>18004_4</v>
          </cell>
          <cell r="D160" t="str">
            <v>ALBUZZANO</v>
          </cell>
          <cell r="E160">
            <v>1</v>
          </cell>
          <cell r="F160">
            <v>1389</v>
          </cell>
          <cell r="G160">
            <v>105</v>
          </cell>
          <cell r="H160">
            <v>258</v>
          </cell>
          <cell r="I160">
            <v>183.1</v>
          </cell>
          <cell r="J160">
            <v>0</v>
          </cell>
          <cell r="K160">
            <v>1572.1</v>
          </cell>
          <cell r="L160">
            <v>1572.1</v>
          </cell>
        </row>
        <row r="161">
          <cell r="B161" t="str">
            <v>AG01800405</v>
          </cell>
          <cell r="C161" t="str">
            <v>18004_5</v>
          </cell>
          <cell r="D161" t="str">
            <v>ALBUZZANO - ALPEROLO</v>
          </cell>
          <cell r="E161">
            <v>3</v>
          </cell>
          <cell r="F161">
            <v>78</v>
          </cell>
          <cell r="G161">
            <v>3</v>
          </cell>
          <cell r="H161">
            <v>3</v>
          </cell>
          <cell r="I161">
            <v>3.3</v>
          </cell>
          <cell r="J161">
            <v>0</v>
          </cell>
          <cell r="K161">
            <v>81.3</v>
          </cell>
          <cell r="L161">
            <v>81.3</v>
          </cell>
        </row>
        <row r="162">
          <cell r="B162" t="str">
            <v>AG01806003</v>
          </cell>
          <cell r="C162" t="str">
            <v>18060_3</v>
          </cell>
          <cell r="D162" t="str">
            <v>CURA CARPIGNANO - PRADO</v>
          </cell>
          <cell r="E162">
            <v>1</v>
          </cell>
          <cell r="F162">
            <v>322</v>
          </cell>
          <cell r="G162">
            <v>152</v>
          </cell>
          <cell r="H162">
            <v>1245</v>
          </cell>
          <cell r="I162">
            <v>1258.3</v>
          </cell>
          <cell r="J162">
            <v>0</v>
          </cell>
          <cell r="K162">
            <v>1580.3</v>
          </cell>
          <cell r="L162">
            <v>1580.3</v>
          </cell>
        </row>
        <row r="163">
          <cell r="B163" t="str">
            <v>AG01808101</v>
          </cell>
          <cell r="C163" t="str">
            <v>18081_1</v>
          </cell>
          <cell r="D163" t="str">
            <v>LINAROLO</v>
          </cell>
          <cell r="E163">
            <v>1</v>
          </cell>
          <cell r="F163">
            <v>3344</v>
          </cell>
          <cell r="G163">
            <v>239</v>
          </cell>
          <cell r="H163">
            <v>870</v>
          </cell>
          <cell r="I163">
            <v>793.2</v>
          </cell>
          <cell r="J163">
            <v>0</v>
          </cell>
          <cell r="K163">
            <v>4137.2</v>
          </cell>
          <cell r="L163">
            <v>4137.2</v>
          </cell>
        </row>
        <row r="164">
          <cell r="B164" t="str">
            <v>AG01808102</v>
          </cell>
          <cell r="C164" t="str">
            <v>18081_2</v>
          </cell>
          <cell r="D164" t="str">
            <v>LINAROLO - VACCARIZZA</v>
          </cell>
          <cell r="E164">
            <v>1</v>
          </cell>
          <cell r="F164">
            <v>155</v>
          </cell>
          <cell r="G164">
            <v>6</v>
          </cell>
          <cell r="H164">
            <v>11</v>
          </cell>
          <cell r="I164">
            <v>3.3</v>
          </cell>
          <cell r="J164">
            <v>0</v>
          </cell>
          <cell r="K164">
            <v>158.30000000000001</v>
          </cell>
          <cell r="L164">
            <v>158.30000000000001</v>
          </cell>
        </row>
        <row r="165">
          <cell r="B165" t="str">
            <v>AG01813501</v>
          </cell>
          <cell r="C165" t="str">
            <v>18135_1</v>
          </cell>
          <cell r="D165" t="str">
            <v>SAN GENESIO ED UNITI - DUE PORTE</v>
          </cell>
          <cell r="E165">
            <v>1</v>
          </cell>
          <cell r="F165">
            <v>71</v>
          </cell>
          <cell r="G165">
            <v>4</v>
          </cell>
          <cell r="H165">
            <v>8</v>
          </cell>
          <cell r="I165">
            <v>5</v>
          </cell>
          <cell r="J165">
            <v>0</v>
          </cell>
          <cell r="K165">
            <v>76</v>
          </cell>
          <cell r="L165">
            <v>76</v>
          </cell>
        </row>
        <row r="166">
          <cell r="B166" t="str">
            <v>AG01808001</v>
          </cell>
          <cell r="C166" t="str">
            <v>18080_1</v>
          </cell>
          <cell r="D166" t="str">
            <v>LARDIRAGO</v>
          </cell>
          <cell r="E166">
            <v>3</v>
          </cell>
          <cell r="F166">
            <v>1148</v>
          </cell>
          <cell r="G166">
            <v>78</v>
          </cell>
          <cell r="H166">
            <v>161</v>
          </cell>
          <cell r="I166">
            <v>91</v>
          </cell>
          <cell r="J166">
            <v>0</v>
          </cell>
          <cell r="K166">
            <v>1239</v>
          </cell>
          <cell r="L166">
            <v>1239</v>
          </cell>
        </row>
        <row r="167">
          <cell r="B167" t="str">
            <v>AG01808701</v>
          </cell>
          <cell r="C167" t="str">
            <v>18087_1</v>
          </cell>
          <cell r="D167" t="str">
            <v>MARZANO - SPIRAGO</v>
          </cell>
          <cell r="E167">
            <v>1</v>
          </cell>
          <cell r="F167">
            <v>368</v>
          </cell>
          <cell r="G167">
            <v>14</v>
          </cell>
          <cell r="H167">
            <v>19</v>
          </cell>
          <cell r="I167">
            <v>56.8</v>
          </cell>
          <cell r="J167">
            <v>0</v>
          </cell>
          <cell r="K167">
            <v>424.8</v>
          </cell>
          <cell r="L167">
            <v>424.8</v>
          </cell>
        </row>
        <row r="168">
          <cell r="B168" t="str">
            <v>AG01808702</v>
          </cell>
          <cell r="C168" t="str">
            <v>18087_2</v>
          </cell>
          <cell r="D168" t="str">
            <v>MARZANO - CASTEL LAMBRO</v>
          </cell>
          <cell r="E168">
            <v>1</v>
          </cell>
          <cell r="F168">
            <v>175</v>
          </cell>
          <cell r="G168">
            <v>13</v>
          </cell>
          <cell r="H168">
            <v>15</v>
          </cell>
          <cell r="I168">
            <v>5.7</v>
          </cell>
          <cell r="J168">
            <v>0</v>
          </cell>
          <cell r="K168">
            <v>180.7</v>
          </cell>
          <cell r="L168">
            <v>180.7</v>
          </cell>
        </row>
        <row r="169">
          <cell r="B169" t="str">
            <v>AG01808703</v>
          </cell>
          <cell r="C169" t="str">
            <v>18087_3</v>
          </cell>
          <cell r="D169" t="str">
            <v>MARZANO</v>
          </cell>
          <cell r="E169">
            <v>1</v>
          </cell>
          <cell r="F169">
            <v>426</v>
          </cell>
          <cell r="G169">
            <v>37</v>
          </cell>
          <cell r="H169">
            <v>75</v>
          </cell>
          <cell r="I169">
            <v>75.8</v>
          </cell>
          <cell r="J169">
            <v>0</v>
          </cell>
          <cell r="K169">
            <v>501.8</v>
          </cell>
          <cell r="L169">
            <v>501.8</v>
          </cell>
        </row>
        <row r="170">
          <cell r="B170" t="str">
            <v>AG01818002</v>
          </cell>
          <cell r="C170" t="str">
            <v>18180_2</v>
          </cell>
          <cell r="D170" t="str">
            <v>VILLANTERIO - BOLOGNOLA</v>
          </cell>
          <cell r="E170">
            <v>3</v>
          </cell>
          <cell r="F170">
            <v>106</v>
          </cell>
          <cell r="G170">
            <v>7</v>
          </cell>
          <cell r="H170">
            <v>10</v>
          </cell>
          <cell r="I170">
            <v>6.4</v>
          </cell>
          <cell r="J170">
            <v>11</v>
          </cell>
          <cell r="K170">
            <v>123.4</v>
          </cell>
          <cell r="L170">
            <v>123.4</v>
          </cell>
        </row>
        <row r="171">
          <cell r="B171" t="str">
            <v>AG01812901</v>
          </cell>
          <cell r="C171" t="str">
            <v>18129_1</v>
          </cell>
          <cell r="D171" t="str">
            <v>RONCARO</v>
          </cell>
          <cell r="E171">
            <v>1</v>
          </cell>
          <cell r="F171">
            <v>625</v>
          </cell>
          <cell r="G171">
            <v>37</v>
          </cell>
          <cell r="H171">
            <v>106</v>
          </cell>
          <cell r="I171">
            <v>56.7</v>
          </cell>
          <cell r="J171">
            <v>0</v>
          </cell>
          <cell r="K171">
            <v>681.7</v>
          </cell>
          <cell r="L171">
            <v>681.7</v>
          </cell>
        </row>
        <row r="172">
          <cell r="B172" t="str">
            <v>AG01815701</v>
          </cell>
          <cell r="C172" t="str">
            <v>18157_1</v>
          </cell>
          <cell r="D172" t="str">
            <v>TORRE D'ARESE</v>
          </cell>
          <cell r="E172">
            <v>1</v>
          </cell>
          <cell r="F172">
            <v>122</v>
          </cell>
          <cell r="G172">
            <v>9</v>
          </cell>
          <cell r="H172">
            <v>13</v>
          </cell>
          <cell r="I172">
            <v>10.7</v>
          </cell>
          <cell r="J172">
            <v>0</v>
          </cell>
          <cell r="K172">
            <v>132.69999999999999</v>
          </cell>
          <cell r="L172">
            <v>132.69999999999999</v>
          </cell>
        </row>
        <row r="173">
          <cell r="B173" t="str">
            <v>AG01815702</v>
          </cell>
          <cell r="C173" t="str">
            <v>18157_2</v>
          </cell>
          <cell r="D173" t="str">
            <v>TORRE D'ARESE</v>
          </cell>
          <cell r="E173">
            <v>3</v>
          </cell>
          <cell r="F173">
            <v>352</v>
          </cell>
          <cell r="G173">
            <v>23</v>
          </cell>
          <cell r="H173">
            <v>59</v>
          </cell>
          <cell r="I173">
            <v>115.6</v>
          </cell>
          <cell r="J173">
            <v>0</v>
          </cell>
          <cell r="K173">
            <v>467.6</v>
          </cell>
          <cell r="L173">
            <v>467.6</v>
          </cell>
        </row>
        <row r="174">
          <cell r="B174" t="str">
            <v>AG01809801</v>
          </cell>
          <cell r="C174" t="str">
            <v>18098_1</v>
          </cell>
          <cell r="D174" t="str">
            <v>MONTESEGALE - FORNACE</v>
          </cell>
          <cell r="E174">
            <v>1</v>
          </cell>
          <cell r="F174">
            <v>114</v>
          </cell>
          <cell r="G174">
            <v>8</v>
          </cell>
          <cell r="H174">
            <v>10</v>
          </cell>
          <cell r="I174">
            <v>52.4</v>
          </cell>
          <cell r="J174">
            <v>0</v>
          </cell>
          <cell r="K174">
            <v>166.4</v>
          </cell>
          <cell r="L174">
            <v>166.4</v>
          </cell>
        </row>
        <row r="175">
          <cell r="B175" t="str">
            <v>AG01806401</v>
          </cell>
          <cell r="C175" t="str">
            <v>18064_1</v>
          </cell>
          <cell r="D175" t="str">
            <v>FORTUNAGO - SANT'EUSEBIO</v>
          </cell>
          <cell r="E175">
            <v>2</v>
          </cell>
          <cell r="F175">
            <v>94</v>
          </cell>
          <cell r="G175">
            <v>6</v>
          </cell>
          <cell r="H175">
            <v>129</v>
          </cell>
          <cell r="I175">
            <v>38.700000000000003</v>
          </cell>
          <cell r="J175">
            <v>0</v>
          </cell>
          <cell r="K175">
            <v>132.69999999999999</v>
          </cell>
          <cell r="L175">
            <v>132.69999999999999</v>
          </cell>
        </row>
        <row r="176">
          <cell r="B176" t="str">
            <v>AG01806402</v>
          </cell>
          <cell r="C176" t="str">
            <v>18064_2</v>
          </cell>
          <cell r="D176" t="str">
            <v>FORTUNAGO</v>
          </cell>
          <cell r="E176">
            <v>2</v>
          </cell>
          <cell r="F176">
            <v>51</v>
          </cell>
          <cell r="G176">
            <v>6</v>
          </cell>
          <cell r="H176">
            <v>102</v>
          </cell>
          <cell r="I176">
            <v>30.6</v>
          </cell>
          <cell r="J176">
            <v>16</v>
          </cell>
          <cell r="K176">
            <v>97.6</v>
          </cell>
          <cell r="L176">
            <v>97.6</v>
          </cell>
        </row>
        <row r="177">
          <cell r="B177" t="str">
            <v>AG01806403</v>
          </cell>
          <cell r="C177" t="str">
            <v>18064_3</v>
          </cell>
          <cell r="D177" t="str">
            <v>FORTUNAGO - COSTA CAVALIERI</v>
          </cell>
          <cell r="E177">
            <v>2</v>
          </cell>
          <cell r="F177">
            <v>140</v>
          </cell>
          <cell r="G177">
            <v>15</v>
          </cell>
          <cell r="H177">
            <v>58</v>
          </cell>
          <cell r="I177">
            <v>71.3</v>
          </cell>
          <cell r="J177">
            <v>0</v>
          </cell>
          <cell r="K177">
            <v>211.3</v>
          </cell>
          <cell r="L177">
            <v>211.3</v>
          </cell>
        </row>
        <row r="178">
          <cell r="B178" t="str">
            <v>AG01813201</v>
          </cell>
          <cell r="C178" t="str">
            <v>18132_1</v>
          </cell>
          <cell r="D178" t="str">
            <v>RUINO - TORRE DEGLI ALBERI</v>
          </cell>
          <cell r="E178">
            <v>2</v>
          </cell>
          <cell r="F178">
            <v>58</v>
          </cell>
          <cell r="G178">
            <v>4</v>
          </cell>
          <cell r="H178">
            <v>6</v>
          </cell>
          <cell r="I178">
            <v>1.8</v>
          </cell>
          <cell r="J178">
            <v>0</v>
          </cell>
          <cell r="K178">
            <v>59.8</v>
          </cell>
          <cell r="L178">
            <v>59.8</v>
          </cell>
        </row>
        <row r="179">
          <cell r="B179" t="str">
            <v>AG01817001</v>
          </cell>
          <cell r="C179" t="str">
            <v>18170_1</v>
          </cell>
          <cell r="D179" t="str">
            <v>VALVERDE - CASA D'AGOSTO</v>
          </cell>
          <cell r="E179">
            <v>1</v>
          </cell>
          <cell r="F179">
            <v>48</v>
          </cell>
          <cell r="G179">
            <v>5</v>
          </cell>
          <cell r="H179">
            <v>7</v>
          </cell>
          <cell r="I179">
            <v>2.1</v>
          </cell>
          <cell r="J179">
            <v>0</v>
          </cell>
          <cell r="K179">
            <v>50.1</v>
          </cell>
          <cell r="L179">
            <v>50.1</v>
          </cell>
        </row>
        <row r="180">
          <cell r="B180" t="str">
            <v>AG01813202</v>
          </cell>
          <cell r="C180" t="str">
            <v>18132_2</v>
          </cell>
          <cell r="D180" t="str">
            <v>RUINO - CANAVERA</v>
          </cell>
          <cell r="E180">
            <v>1</v>
          </cell>
          <cell r="F180">
            <v>51</v>
          </cell>
          <cell r="G180">
            <v>4</v>
          </cell>
          <cell r="H180">
            <v>4</v>
          </cell>
          <cell r="I180">
            <v>1.2</v>
          </cell>
          <cell r="J180">
            <v>0</v>
          </cell>
          <cell r="K180">
            <v>52.2</v>
          </cell>
          <cell r="L180">
            <v>52.2</v>
          </cell>
        </row>
        <row r="181">
          <cell r="B181" t="str">
            <v>AG01801604</v>
          </cell>
          <cell r="C181" t="str">
            <v>18016_4</v>
          </cell>
          <cell r="D181" t="str">
            <v>BORGO PRIOLO / BORGORATTO MORMOROLO</v>
          </cell>
          <cell r="E181">
            <v>2</v>
          </cell>
          <cell r="F181">
            <v>499</v>
          </cell>
          <cell r="G181">
            <v>36</v>
          </cell>
          <cell r="H181">
            <v>78</v>
          </cell>
          <cell r="I181">
            <v>28.4</v>
          </cell>
          <cell r="J181">
            <v>0</v>
          </cell>
          <cell r="K181">
            <v>527.4</v>
          </cell>
          <cell r="L181">
            <v>527.4</v>
          </cell>
        </row>
        <row r="182">
          <cell r="B182" t="str">
            <v>AG01808901</v>
          </cell>
          <cell r="C182" t="str">
            <v>18089_1</v>
          </cell>
          <cell r="D182" t="str">
            <v>MENCONICO</v>
          </cell>
          <cell r="E182">
            <v>1</v>
          </cell>
          <cell r="F182">
            <v>103</v>
          </cell>
          <cell r="G182">
            <v>5</v>
          </cell>
          <cell r="H182">
            <v>14</v>
          </cell>
          <cell r="I182">
            <v>53.6</v>
          </cell>
          <cell r="J182">
            <v>0</v>
          </cell>
          <cell r="K182">
            <v>156.6</v>
          </cell>
          <cell r="L182">
            <v>156.6</v>
          </cell>
        </row>
        <row r="183">
          <cell r="B183" t="str">
            <v>AG01808902</v>
          </cell>
          <cell r="C183" t="str">
            <v>18089_2</v>
          </cell>
          <cell r="D183" t="str">
            <v>MENCONICO - COSTA MONTEMARTINO</v>
          </cell>
          <cell r="E183">
            <v>1</v>
          </cell>
          <cell r="F183">
            <v>71</v>
          </cell>
          <cell r="G183">
            <v>1</v>
          </cell>
          <cell r="H183">
            <v>1</v>
          </cell>
          <cell r="I183">
            <v>0.3</v>
          </cell>
          <cell r="J183">
            <v>0</v>
          </cell>
          <cell r="K183">
            <v>71.3</v>
          </cell>
          <cell r="L183">
            <v>71.3</v>
          </cell>
        </row>
        <row r="184">
          <cell r="B184" t="str">
            <v>AG01808903</v>
          </cell>
          <cell r="C184" t="str">
            <v>18089_3</v>
          </cell>
          <cell r="D184" t="str">
            <v>MENCONICO - MULINO SAN PIETRO</v>
          </cell>
          <cell r="E184">
            <v>1</v>
          </cell>
          <cell r="F184">
            <v>147</v>
          </cell>
          <cell r="G184">
            <v>11</v>
          </cell>
          <cell r="H184">
            <v>21</v>
          </cell>
          <cell r="I184">
            <v>6.3</v>
          </cell>
          <cell r="J184">
            <v>0</v>
          </cell>
          <cell r="K184">
            <v>153.30000000000001</v>
          </cell>
          <cell r="L184">
            <v>153.30000000000001</v>
          </cell>
        </row>
        <row r="185">
          <cell r="B185" t="str">
            <v>AG01814203</v>
          </cell>
          <cell r="C185" t="str">
            <v>18142_3</v>
          </cell>
          <cell r="D185" t="str">
            <v>SANTA MARGHERITA DI STAFFORA - SALA</v>
          </cell>
          <cell r="E185">
            <v>2</v>
          </cell>
          <cell r="F185">
            <v>71</v>
          </cell>
          <cell r="G185">
            <v>7</v>
          </cell>
          <cell r="H185">
            <v>11</v>
          </cell>
          <cell r="I185">
            <v>3.3</v>
          </cell>
          <cell r="J185">
            <v>61</v>
          </cell>
          <cell r="K185">
            <v>135.30000000000001</v>
          </cell>
          <cell r="L185">
            <v>135.30000000000001</v>
          </cell>
        </row>
        <row r="186">
          <cell r="B186" t="str">
            <v>AG01817101</v>
          </cell>
          <cell r="C186" t="str">
            <v>18171_1</v>
          </cell>
          <cell r="D186" t="str">
            <v>VARZI - CASTELLARO</v>
          </cell>
          <cell r="E186">
            <v>2</v>
          </cell>
          <cell r="F186">
            <v>132</v>
          </cell>
          <cell r="G186">
            <v>7</v>
          </cell>
          <cell r="H186">
            <v>12</v>
          </cell>
          <cell r="I186">
            <v>3.9</v>
          </cell>
          <cell r="J186">
            <v>17</v>
          </cell>
          <cell r="K186">
            <v>152.9</v>
          </cell>
          <cell r="L186">
            <v>152.9</v>
          </cell>
        </row>
        <row r="187">
          <cell r="B187" t="str">
            <v>AG01817102</v>
          </cell>
          <cell r="C187" t="str">
            <v>18171_2</v>
          </cell>
          <cell r="D187" t="str">
            <v>VARZI - CELLA</v>
          </cell>
          <cell r="E187">
            <v>2</v>
          </cell>
          <cell r="F187">
            <v>101</v>
          </cell>
          <cell r="G187">
            <v>1</v>
          </cell>
          <cell r="H187">
            <v>2</v>
          </cell>
          <cell r="I187">
            <v>0.6</v>
          </cell>
          <cell r="J187">
            <v>24</v>
          </cell>
          <cell r="K187">
            <v>125.6</v>
          </cell>
          <cell r="L187">
            <v>125.6</v>
          </cell>
        </row>
        <row r="188">
          <cell r="B188" t="str">
            <v>AG01817103</v>
          </cell>
          <cell r="C188" t="str">
            <v>18171_3</v>
          </cell>
          <cell r="D188" t="str">
            <v>VARZI - NIVIONE</v>
          </cell>
          <cell r="E188">
            <v>2</v>
          </cell>
          <cell r="F188">
            <v>67</v>
          </cell>
          <cell r="G188">
            <v>2</v>
          </cell>
          <cell r="H188">
            <v>2</v>
          </cell>
          <cell r="I188">
            <v>0.9</v>
          </cell>
          <cell r="J188">
            <v>0</v>
          </cell>
          <cell r="K188">
            <v>67.900000000000006</v>
          </cell>
          <cell r="L188">
            <v>67.900000000000006</v>
          </cell>
        </row>
        <row r="189">
          <cell r="B189" t="str">
            <v>AG01817105</v>
          </cell>
          <cell r="C189" t="str">
            <v>18171_5</v>
          </cell>
          <cell r="D189" t="str">
            <v>VARZI - OLTRE STAFFORA</v>
          </cell>
          <cell r="E189">
            <v>1</v>
          </cell>
          <cell r="F189">
            <v>353</v>
          </cell>
          <cell r="G189">
            <v>67</v>
          </cell>
          <cell r="H189">
            <v>213</v>
          </cell>
          <cell r="I189">
            <v>127.8</v>
          </cell>
          <cell r="J189">
            <v>22</v>
          </cell>
          <cell r="K189">
            <v>502.8</v>
          </cell>
          <cell r="L189">
            <v>502.8</v>
          </cell>
        </row>
        <row r="190">
          <cell r="B190" t="str">
            <v>AG01807301</v>
          </cell>
          <cell r="C190" t="str">
            <v>18073_1</v>
          </cell>
          <cell r="D190" t="str">
            <v>GODIASCO - SAN DESIDERIO</v>
          </cell>
          <cell r="E190">
            <v>1</v>
          </cell>
          <cell r="F190">
            <v>68</v>
          </cell>
          <cell r="G190">
            <v>3</v>
          </cell>
          <cell r="H190">
            <v>7</v>
          </cell>
          <cell r="I190">
            <v>2.1</v>
          </cell>
          <cell r="J190">
            <v>0</v>
          </cell>
          <cell r="K190">
            <v>70.099999999999994</v>
          </cell>
          <cell r="L190">
            <v>70.099999999999994</v>
          </cell>
        </row>
        <row r="191">
          <cell r="B191" t="str">
            <v>AG01807302</v>
          </cell>
          <cell r="C191" t="str">
            <v>18073_2</v>
          </cell>
          <cell r="D191" t="str">
            <v>GODIASCO - SAN GIOVANNI</v>
          </cell>
          <cell r="E191">
            <v>1</v>
          </cell>
          <cell r="F191">
            <v>56</v>
          </cell>
          <cell r="G191">
            <v>2</v>
          </cell>
          <cell r="H191">
            <v>10</v>
          </cell>
          <cell r="I191">
            <v>3</v>
          </cell>
          <cell r="J191">
            <v>0</v>
          </cell>
          <cell r="K191">
            <v>59</v>
          </cell>
          <cell r="L191">
            <v>59</v>
          </cell>
        </row>
        <row r="192">
          <cell r="B192" t="str">
            <v>AG01811701</v>
          </cell>
          <cell r="C192" t="str">
            <v>18117_1</v>
          </cell>
          <cell r="D192" t="str">
            <v>PONTE NIZZA - SAN PONZO SEMOLA</v>
          </cell>
          <cell r="E192">
            <v>1</v>
          </cell>
          <cell r="F192">
            <v>140</v>
          </cell>
          <cell r="G192">
            <v>2</v>
          </cell>
          <cell r="H192">
            <v>3</v>
          </cell>
          <cell r="I192">
            <v>0.9</v>
          </cell>
          <cell r="J192">
            <v>0</v>
          </cell>
          <cell r="K192">
            <v>140.9</v>
          </cell>
          <cell r="L192">
            <v>140.9</v>
          </cell>
        </row>
        <row r="193">
          <cell r="B193" t="str">
            <v>AG01811702</v>
          </cell>
          <cell r="C193" t="str">
            <v>18117_2</v>
          </cell>
          <cell r="D193" t="str">
            <v>PONTE NIZZA - PIZZOCORNO</v>
          </cell>
          <cell r="E193">
            <v>1</v>
          </cell>
          <cell r="F193">
            <v>56</v>
          </cell>
          <cell r="G193">
            <v>2</v>
          </cell>
          <cell r="H193">
            <v>13</v>
          </cell>
          <cell r="I193">
            <v>3.9</v>
          </cell>
          <cell r="J193">
            <v>0</v>
          </cell>
          <cell r="K193">
            <v>59.9</v>
          </cell>
          <cell r="L193">
            <v>59.9</v>
          </cell>
        </row>
        <row r="194">
          <cell r="B194" t="str">
            <v>AG01817107</v>
          </cell>
          <cell r="C194" t="str">
            <v>18171_7</v>
          </cell>
          <cell r="D194" t="str">
            <v>VARZI - SAGLIANO</v>
          </cell>
          <cell r="E194">
            <v>2</v>
          </cell>
          <cell r="F194">
            <v>143</v>
          </cell>
          <cell r="G194">
            <v>8</v>
          </cell>
          <cell r="H194">
            <v>21</v>
          </cell>
          <cell r="I194">
            <v>7.8</v>
          </cell>
          <cell r="J194">
            <v>0</v>
          </cell>
          <cell r="K194">
            <v>150.80000000000001</v>
          </cell>
          <cell r="L194">
            <v>150.80000000000001</v>
          </cell>
        </row>
        <row r="195">
          <cell r="B195" t="str">
            <v>AG01813203</v>
          </cell>
          <cell r="C195" t="str">
            <v>18132_3</v>
          </cell>
          <cell r="D195" t="str">
            <v>RUINO</v>
          </cell>
          <cell r="E195">
            <v>1</v>
          </cell>
          <cell r="F195">
            <v>416</v>
          </cell>
          <cell r="G195">
            <v>49</v>
          </cell>
          <cell r="H195">
            <v>105</v>
          </cell>
          <cell r="I195">
            <v>89.6</v>
          </cell>
          <cell r="J195">
            <v>13</v>
          </cell>
          <cell r="K195">
            <v>518.6</v>
          </cell>
          <cell r="L195">
            <v>518.6</v>
          </cell>
        </row>
        <row r="196">
          <cell r="B196" t="str">
            <v>AG01818401</v>
          </cell>
          <cell r="C196" t="str">
            <v>18184_1</v>
          </cell>
          <cell r="D196" t="str">
            <v>ZAVATTARELLO - CASA MARCHESE</v>
          </cell>
          <cell r="E196">
            <v>1</v>
          </cell>
          <cell r="F196">
            <v>247</v>
          </cell>
          <cell r="G196">
            <v>26</v>
          </cell>
          <cell r="H196">
            <v>89</v>
          </cell>
          <cell r="I196">
            <v>169.7</v>
          </cell>
          <cell r="J196">
            <v>21</v>
          </cell>
          <cell r="K196">
            <v>437.7</v>
          </cell>
          <cell r="L196">
            <v>437.7</v>
          </cell>
        </row>
        <row r="197">
          <cell r="B197" t="str">
            <v>AG01818402</v>
          </cell>
          <cell r="C197" t="str">
            <v>18184_2</v>
          </cell>
          <cell r="D197" t="str">
            <v>ZAVATTARELLO</v>
          </cell>
          <cell r="E197">
            <v>2</v>
          </cell>
          <cell r="F197">
            <v>501</v>
          </cell>
          <cell r="G197">
            <v>68</v>
          </cell>
          <cell r="H197">
            <v>233</v>
          </cell>
          <cell r="I197">
            <v>267.60000000000002</v>
          </cell>
          <cell r="J197">
            <v>21</v>
          </cell>
          <cell r="K197">
            <v>789.6</v>
          </cell>
          <cell r="L197">
            <v>789.6</v>
          </cell>
        </row>
        <row r="198">
          <cell r="B198" t="str">
            <v>AG01818403</v>
          </cell>
          <cell r="C198" t="str">
            <v>18184_3</v>
          </cell>
          <cell r="D198" t="str">
            <v>ZAVATTARELLO - CROCIGLIA</v>
          </cell>
          <cell r="E198">
            <v>1</v>
          </cell>
          <cell r="F198">
            <v>105</v>
          </cell>
          <cell r="G198">
            <v>5</v>
          </cell>
          <cell r="H198">
            <v>10</v>
          </cell>
          <cell r="I198">
            <v>9.8000000000000007</v>
          </cell>
          <cell r="J198">
            <v>0</v>
          </cell>
          <cell r="K198">
            <v>114.8</v>
          </cell>
          <cell r="L198">
            <v>114.8</v>
          </cell>
        </row>
        <row r="199">
          <cell r="B199" t="str">
            <v>AG01817002</v>
          </cell>
          <cell r="C199" t="str">
            <v>18170_2</v>
          </cell>
          <cell r="D199" t="str">
            <v>VALVERDE - MOMBELLI</v>
          </cell>
          <cell r="E199">
            <v>1</v>
          </cell>
          <cell r="F199">
            <v>171</v>
          </cell>
          <cell r="G199">
            <v>17</v>
          </cell>
          <cell r="H199">
            <v>44</v>
          </cell>
          <cell r="I199">
            <v>64.2</v>
          </cell>
          <cell r="J199">
            <v>52</v>
          </cell>
          <cell r="K199">
            <v>287.2</v>
          </cell>
          <cell r="L199">
            <v>287.2</v>
          </cell>
        </row>
        <row r="200">
          <cell r="B200" t="str">
            <v>AG01817106</v>
          </cell>
          <cell r="C200" t="str">
            <v>18171_6</v>
          </cell>
          <cell r="D200" t="str">
            <v>VARZI - PIETRA GAVINA</v>
          </cell>
          <cell r="E200">
            <v>2</v>
          </cell>
          <cell r="F200">
            <v>180</v>
          </cell>
          <cell r="G200">
            <v>15</v>
          </cell>
          <cell r="H200">
            <v>35</v>
          </cell>
          <cell r="I200">
            <v>13.4</v>
          </cell>
          <cell r="J200">
            <v>72</v>
          </cell>
          <cell r="K200">
            <v>265.39999999999998</v>
          </cell>
          <cell r="L200">
            <v>265.39999999999998</v>
          </cell>
        </row>
        <row r="201">
          <cell r="B201" t="str">
            <v>AG01800802</v>
          </cell>
          <cell r="C201" t="str">
            <v>18008_2</v>
          </cell>
          <cell r="D201" t="str">
            <v>BARBIANELLO</v>
          </cell>
          <cell r="E201">
            <v>1</v>
          </cell>
          <cell r="F201">
            <v>663</v>
          </cell>
          <cell r="G201">
            <v>44</v>
          </cell>
          <cell r="H201">
            <v>83</v>
          </cell>
          <cell r="I201">
            <v>91.3</v>
          </cell>
          <cell r="J201">
            <v>0</v>
          </cell>
          <cell r="K201">
            <v>754.3</v>
          </cell>
          <cell r="L201">
            <v>754.3</v>
          </cell>
        </row>
        <row r="202">
          <cell r="B202" t="str">
            <v>AG01806803</v>
          </cell>
          <cell r="C202" t="str">
            <v>18068_3</v>
          </cell>
          <cell r="D202" t="str">
            <v>GAMBOLO' - STRADELLA</v>
          </cell>
          <cell r="E202">
            <v>3</v>
          </cell>
          <cell r="F202">
            <v>50</v>
          </cell>
          <cell r="G202">
            <v>1</v>
          </cell>
          <cell r="H202">
            <v>1</v>
          </cell>
          <cell r="I202">
            <v>0.3</v>
          </cell>
          <cell r="J202">
            <v>0</v>
          </cell>
          <cell r="K202">
            <v>50.3</v>
          </cell>
          <cell r="L202">
            <v>50.3</v>
          </cell>
        </row>
        <row r="203">
          <cell r="B203" t="str">
            <v>AG01806804</v>
          </cell>
          <cell r="C203" t="str">
            <v>18068_4</v>
          </cell>
          <cell r="D203" t="str">
            <v xml:space="preserve">GAMBOLO' </v>
          </cell>
          <cell r="E203">
            <v>1</v>
          </cell>
          <cell r="F203">
            <v>6623</v>
          </cell>
          <cell r="G203">
            <v>515</v>
          </cell>
          <cell r="H203">
            <v>2732</v>
          </cell>
          <cell r="I203">
            <v>2308.1</v>
          </cell>
          <cell r="J203">
            <v>19</v>
          </cell>
          <cell r="K203">
            <v>8950.1</v>
          </cell>
          <cell r="L203">
            <v>8950.1</v>
          </cell>
        </row>
        <row r="204">
          <cell r="B204" t="str">
            <v>AG01806805</v>
          </cell>
          <cell r="C204" t="str">
            <v>18068_5</v>
          </cell>
          <cell r="D204" t="str">
            <v>GAMBOLO'  - BELCREDA</v>
          </cell>
          <cell r="E204">
            <v>1</v>
          </cell>
          <cell r="F204">
            <v>193</v>
          </cell>
          <cell r="G204">
            <v>51</v>
          </cell>
          <cell r="H204">
            <v>252</v>
          </cell>
          <cell r="I204">
            <v>266.5</v>
          </cell>
          <cell r="J204">
            <v>0</v>
          </cell>
          <cell r="K204">
            <v>459.5</v>
          </cell>
          <cell r="L204">
            <v>459.5</v>
          </cell>
        </row>
        <row r="205">
          <cell r="B205" t="str">
            <v>AG01804501</v>
          </cell>
          <cell r="C205" t="str">
            <v>18045_1</v>
          </cell>
          <cell r="D205" t="str">
            <v>CERGNAGO</v>
          </cell>
          <cell r="E205">
            <v>1</v>
          </cell>
          <cell r="F205">
            <v>736</v>
          </cell>
          <cell r="G205">
            <v>47</v>
          </cell>
          <cell r="H205">
            <v>68</v>
          </cell>
          <cell r="I205">
            <v>33.4</v>
          </cell>
          <cell r="J205">
            <v>0</v>
          </cell>
          <cell r="K205">
            <v>769.4</v>
          </cell>
          <cell r="L205">
            <v>769.4</v>
          </cell>
        </row>
        <row r="206">
          <cell r="B206" t="str">
            <v>AG01813601</v>
          </cell>
          <cell r="C206" t="str">
            <v>18136_1</v>
          </cell>
          <cell r="D206" t="str">
            <v>SAN GIORGIO DI LOMELLINA</v>
          </cell>
          <cell r="E206">
            <v>1</v>
          </cell>
          <cell r="F206">
            <v>1159</v>
          </cell>
          <cell r="G206">
            <v>81</v>
          </cell>
          <cell r="H206">
            <v>232</v>
          </cell>
          <cell r="I206">
            <v>182.2</v>
          </cell>
          <cell r="J206">
            <v>0</v>
          </cell>
          <cell r="K206">
            <v>1341.2</v>
          </cell>
          <cell r="L206">
            <v>1341.2</v>
          </cell>
        </row>
        <row r="207">
          <cell r="B207" t="str">
            <v>AG01810601</v>
          </cell>
          <cell r="C207" t="str">
            <v>18106_1</v>
          </cell>
          <cell r="D207" t="str">
            <v>OTTOBIANO</v>
          </cell>
          <cell r="E207">
            <v>3</v>
          </cell>
          <cell r="F207">
            <v>1024</v>
          </cell>
          <cell r="G207">
            <v>70</v>
          </cell>
          <cell r="H207">
            <v>265</v>
          </cell>
          <cell r="I207">
            <v>340.2</v>
          </cell>
          <cell r="J207">
            <v>0</v>
          </cell>
          <cell r="K207">
            <v>1364.2</v>
          </cell>
          <cell r="L207">
            <v>1364.2</v>
          </cell>
        </row>
        <row r="208">
          <cell r="B208" t="str">
            <v>AG01816701</v>
          </cell>
          <cell r="C208" t="str">
            <v>18167_1</v>
          </cell>
          <cell r="D208" t="str">
            <v>VALEGGIO</v>
          </cell>
          <cell r="E208">
            <v>3</v>
          </cell>
          <cell r="F208">
            <v>209</v>
          </cell>
          <cell r="G208">
            <v>15</v>
          </cell>
          <cell r="H208">
            <v>36</v>
          </cell>
          <cell r="I208">
            <v>66.5</v>
          </cell>
          <cell r="J208">
            <v>0</v>
          </cell>
          <cell r="K208">
            <v>275.5</v>
          </cell>
          <cell r="L208">
            <v>275.5</v>
          </cell>
        </row>
        <row r="209">
          <cell r="B209" t="str">
            <v>AG01808801</v>
          </cell>
          <cell r="C209" t="str">
            <v>18088_1</v>
          </cell>
          <cell r="D209" t="str">
            <v xml:space="preserve">MEDE </v>
          </cell>
          <cell r="E209">
            <v>1</v>
          </cell>
          <cell r="F209">
            <v>13318</v>
          </cell>
          <cell r="G209">
            <v>1096</v>
          </cell>
          <cell r="H209">
            <v>4625</v>
          </cell>
          <cell r="I209">
            <v>4603.3999999999996</v>
          </cell>
          <cell r="J209">
            <v>25</v>
          </cell>
          <cell r="K209">
            <v>17946.400000000001</v>
          </cell>
          <cell r="L209">
            <v>17946.400000000001</v>
          </cell>
        </row>
        <row r="210">
          <cell r="B210" t="str">
            <v>AG01802702</v>
          </cell>
          <cell r="C210" t="str">
            <v>18027_2</v>
          </cell>
          <cell r="D210" t="str">
            <v>CANDIA LOMELLINA</v>
          </cell>
          <cell r="E210">
            <v>1</v>
          </cell>
          <cell r="F210">
            <v>1518</v>
          </cell>
          <cell r="G210">
            <v>111</v>
          </cell>
          <cell r="H210">
            <v>368</v>
          </cell>
          <cell r="I210">
            <v>465.7</v>
          </cell>
          <cell r="J210">
            <v>0</v>
          </cell>
          <cell r="K210">
            <v>1983.7</v>
          </cell>
          <cell r="L210">
            <v>1983.7</v>
          </cell>
        </row>
        <row r="211">
          <cell r="B211" t="str">
            <v>AG01802201</v>
          </cell>
          <cell r="C211" t="str">
            <v>18022_1</v>
          </cell>
          <cell r="D211" t="str">
            <v>BREME</v>
          </cell>
          <cell r="E211">
            <v>1</v>
          </cell>
          <cell r="F211">
            <v>867</v>
          </cell>
          <cell r="G211">
            <v>57</v>
          </cell>
          <cell r="H211">
            <v>151</v>
          </cell>
          <cell r="I211">
            <v>173.5</v>
          </cell>
          <cell r="J211">
            <v>0</v>
          </cell>
          <cell r="K211">
            <v>1040.5</v>
          </cell>
          <cell r="L211">
            <v>1040.5</v>
          </cell>
        </row>
        <row r="212">
          <cell r="B212" t="str">
            <v>AG01817801</v>
          </cell>
          <cell r="C212" t="str">
            <v>18178_1</v>
          </cell>
          <cell r="D212" t="str">
            <v>VILLA BISCOSSI</v>
          </cell>
          <cell r="E212">
            <v>1</v>
          </cell>
          <cell r="F212">
            <v>73</v>
          </cell>
          <cell r="G212">
            <v>6</v>
          </cell>
          <cell r="H212">
            <v>8</v>
          </cell>
          <cell r="I212">
            <v>3.9</v>
          </cell>
          <cell r="J212">
            <v>0</v>
          </cell>
          <cell r="K212">
            <v>76.900000000000006</v>
          </cell>
          <cell r="L212">
            <v>76.900000000000006</v>
          </cell>
        </row>
        <row r="213">
          <cell r="B213" t="str">
            <v>AG01806601</v>
          </cell>
          <cell r="C213" t="str">
            <v>18066_1</v>
          </cell>
          <cell r="D213" t="str">
            <v>GALLIAVOLA</v>
          </cell>
          <cell r="E213">
            <v>1</v>
          </cell>
          <cell r="F213">
            <v>207</v>
          </cell>
          <cell r="G213">
            <v>10</v>
          </cell>
          <cell r="H213">
            <v>22</v>
          </cell>
          <cell r="I213">
            <v>23.9</v>
          </cell>
          <cell r="J213">
            <v>0</v>
          </cell>
          <cell r="K213">
            <v>230.9</v>
          </cell>
          <cell r="L213">
            <v>230.9</v>
          </cell>
        </row>
        <row r="214">
          <cell r="B214" t="str">
            <v>AG01811301</v>
          </cell>
          <cell r="C214" t="str">
            <v>18113_1</v>
          </cell>
          <cell r="D214" t="str">
            <v>PIEVE DEL CAIRO</v>
          </cell>
          <cell r="E214">
            <v>1</v>
          </cell>
          <cell r="F214">
            <v>1867</v>
          </cell>
          <cell r="G214">
            <v>163</v>
          </cell>
          <cell r="H214">
            <v>692</v>
          </cell>
          <cell r="I214">
            <v>777.1</v>
          </cell>
          <cell r="J214">
            <v>41</v>
          </cell>
          <cell r="K214">
            <v>2685.1</v>
          </cell>
          <cell r="L214">
            <v>2685.1</v>
          </cell>
        </row>
        <row r="215">
          <cell r="B215" t="str">
            <v>AG01811302</v>
          </cell>
          <cell r="C215" t="str">
            <v>18113_2</v>
          </cell>
          <cell r="D215" t="str">
            <v>PIEVE DEL CAIRO - CASCINE NUOVE</v>
          </cell>
          <cell r="E215">
            <v>3</v>
          </cell>
          <cell r="F215">
            <v>111</v>
          </cell>
          <cell r="G215">
            <v>4</v>
          </cell>
          <cell r="H215">
            <v>9</v>
          </cell>
          <cell r="I215">
            <v>2.7</v>
          </cell>
          <cell r="J215">
            <v>0</v>
          </cell>
          <cell r="K215">
            <v>113.7</v>
          </cell>
          <cell r="L215">
            <v>113.7</v>
          </cell>
        </row>
        <row r="216">
          <cell r="B216" t="str">
            <v>AG01809001</v>
          </cell>
          <cell r="C216" t="str">
            <v>18090_1</v>
          </cell>
          <cell r="D216" t="str">
            <v>MEZZANA BIGLI</v>
          </cell>
          <cell r="E216">
            <v>1</v>
          </cell>
          <cell r="F216">
            <v>623</v>
          </cell>
          <cell r="G216">
            <v>70</v>
          </cell>
          <cell r="H216">
            <v>191</v>
          </cell>
          <cell r="I216">
            <v>227.9</v>
          </cell>
          <cell r="J216">
            <v>0</v>
          </cell>
          <cell r="K216">
            <v>850.9</v>
          </cell>
          <cell r="L216">
            <v>850.9</v>
          </cell>
        </row>
        <row r="217">
          <cell r="B217" t="str">
            <v>AG01809002</v>
          </cell>
          <cell r="C217" t="str">
            <v>18090_2</v>
          </cell>
          <cell r="D217" t="str">
            <v>MEZZANA BIGLI - CASONI BORRONI</v>
          </cell>
          <cell r="E217">
            <v>1</v>
          </cell>
          <cell r="F217">
            <v>117</v>
          </cell>
          <cell r="G217">
            <v>4</v>
          </cell>
          <cell r="H217">
            <v>11</v>
          </cell>
          <cell r="I217">
            <v>3.3</v>
          </cell>
          <cell r="J217">
            <v>0</v>
          </cell>
          <cell r="K217">
            <v>120.3</v>
          </cell>
          <cell r="L217">
            <v>120.3</v>
          </cell>
        </row>
        <row r="218">
          <cell r="B218" t="str">
            <v>AG01805401</v>
          </cell>
          <cell r="C218" t="str">
            <v>18054_1</v>
          </cell>
          <cell r="D218" t="str">
            <v>CORANA</v>
          </cell>
          <cell r="E218">
            <v>1</v>
          </cell>
          <cell r="F218">
            <v>753</v>
          </cell>
          <cell r="G218">
            <v>40</v>
          </cell>
          <cell r="H218">
            <v>114</v>
          </cell>
          <cell r="I218">
            <v>78.099999999999994</v>
          </cell>
          <cell r="J218">
            <v>0</v>
          </cell>
          <cell r="K218">
            <v>831.1</v>
          </cell>
          <cell r="L218">
            <v>831.1</v>
          </cell>
        </row>
        <row r="219">
          <cell r="B219" t="str">
            <v>AG01814901</v>
          </cell>
          <cell r="C219" t="str">
            <v>18149_1</v>
          </cell>
          <cell r="D219" t="str">
            <v>SILVANO PIETRA</v>
          </cell>
          <cell r="E219">
            <v>1</v>
          </cell>
          <cell r="F219">
            <v>659</v>
          </cell>
          <cell r="G219">
            <v>44</v>
          </cell>
          <cell r="H219">
            <v>137</v>
          </cell>
          <cell r="I219">
            <v>187.5</v>
          </cell>
          <cell r="J219">
            <v>0</v>
          </cell>
          <cell r="K219">
            <v>846.5</v>
          </cell>
          <cell r="L219">
            <v>846.5</v>
          </cell>
        </row>
        <row r="220">
          <cell r="B220" t="str">
            <v>AG01803301</v>
          </cell>
          <cell r="C220" t="str">
            <v>18033_1</v>
          </cell>
          <cell r="D220" t="str">
            <v>CASEI GEROLA</v>
          </cell>
          <cell r="E220">
            <v>1</v>
          </cell>
          <cell r="F220">
            <v>2130</v>
          </cell>
          <cell r="G220">
            <v>129</v>
          </cell>
          <cell r="H220">
            <v>528</v>
          </cell>
          <cell r="I220">
            <v>601.70000000000005</v>
          </cell>
          <cell r="J220">
            <v>99</v>
          </cell>
          <cell r="K220">
            <v>2830.7</v>
          </cell>
          <cell r="L220">
            <v>2830.7</v>
          </cell>
        </row>
        <row r="221">
          <cell r="B221" t="str">
            <v>AG01805501</v>
          </cell>
          <cell r="C221" t="str">
            <v>18055_1</v>
          </cell>
          <cell r="D221" t="str">
            <v>CORNALE</v>
          </cell>
          <cell r="E221">
            <v>1</v>
          </cell>
          <cell r="F221">
            <v>1145</v>
          </cell>
          <cell r="G221">
            <v>75</v>
          </cell>
          <cell r="H221">
            <v>286</v>
          </cell>
          <cell r="I221">
            <v>391.4</v>
          </cell>
          <cell r="J221">
            <v>0</v>
          </cell>
          <cell r="K221">
            <v>1536.4</v>
          </cell>
          <cell r="L221">
            <v>1536.4</v>
          </cell>
        </row>
        <row r="222">
          <cell r="B222" t="str">
            <v>AG01813801</v>
          </cell>
          <cell r="C222" t="str">
            <v>18138_1</v>
          </cell>
          <cell r="D222" t="str">
            <v>SANNAZZARO DE' BURGONDI</v>
          </cell>
          <cell r="E222">
            <v>1</v>
          </cell>
          <cell r="F222">
            <v>7981</v>
          </cell>
          <cell r="G222">
            <v>599</v>
          </cell>
          <cell r="H222">
            <v>3126</v>
          </cell>
          <cell r="I222">
            <v>2203.4</v>
          </cell>
          <cell r="J222">
            <v>68</v>
          </cell>
          <cell r="K222">
            <v>10252.4</v>
          </cell>
          <cell r="L222">
            <v>10252.4</v>
          </cell>
        </row>
        <row r="223">
          <cell r="B223" t="str">
            <v>AG01811201</v>
          </cell>
          <cell r="C223" t="str">
            <v>18112_1</v>
          </cell>
          <cell r="D223" t="str">
            <v>PIEVE ALBIGNOLA</v>
          </cell>
          <cell r="E223">
            <v>1</v>
          </cell>
          <cell r="F223">
            <v>882</v>
          </cell>
          <cell r="G223">
            <v>59</v>
          </cell>
          <cell r="H223">
            <v>161</v>
          </cell>
          <cell r="I223">
            <v>225.2</v>
          </cell>
          <cell r="J223">
            <v>0</v>
          </cell>
          <cell r="K223">
            <v>1107.2</v>
          </cell>
          <cell r="L223">
            <v>1107.2</v>
          </cell>
        </row>
        <row r="224">
          <cell r="B224" t="str">
            <v>AG01807601</v>
          </cell>
          <cell r="C224" t="str">
            <v>18076_1</v>
          </cell>
          <cell r="D224" t="str">
            <v>GROPELLO CAIROLI</v>
          </cell>
          <cell r="E224">
            <v>1</v>
          </cell>
          <cell r="F224">
            <v>3876</v>
          </cell>
          <cell r="G224">
            <v>313</v>
          </cell>
          <cell r="H224">
            <v>1330</v>
          </cell>
          <cell r="I224">
            <v>1020.5</v>
          </cell>
          <cell r="J224">
            <v>11</v>
          </cell>
          <cell r="K224">
            <v>4907.5</v>
          </cell>
          <cell r="L224">
            <v>4907.5</v>
          </cell>
        </row>
        <row r="225">
          <cell r="B225" t="str">
            <v>AG01807602</v>
          </cell>
          <cell r="C225" t="str">
            <v>18076_2</v>
          </cell>
          <cell r="D225" t="str">
            <v>GROPELLO CAIROLI - C.NA SANTO SPIRITO</v>
          </cell>
          <cell r="E225">
            <v>3</v>
          </cell>
          <cell r="F225">
            <v>37</v>
          </cell>
          <cell r="G225">
            <v>8</v>
          </cell>
          <cell r="H225">
            <v>157</v>
          </cell>
          <cell r="I225">
            <v>124.4</v>
          </cell>
          <cell r="J225">
            <v>0</v>
          </cell>
          <cell r="K225">
            <v>161.4</v>
          </cell>
          <cell r="L225">
            <v>161.4</v>
          </cell>
        </row>
        <row r="226">
          <cell r="B226" t="str">
            <v>AG01806101</v>
          </cell>
          <cell r="C226" t="str">
            <v>18061_1</v>
          </cell>
          <cell r="D226" t="str">
            <v>DORNO</v>
          </cell>
          <cell r="E226">
            <v>1</v>
          </cell>
          <cell r="F226">
            <v>4067</v>
          </cell>
          <cell r="G226">
            <v>272</v>
          </cell>
          <cell r="H226">
            <v>1486</v>
          </cell>
          <cell r="I226">
            <v>1023.2</v>
          </cell>
          <cell r="J226">
            <v>0</v>
          </cell>
          <cell r="K226">
            <v>5090.2</v>
          </cell>
          <cell r="L226">
            <v>5090.2</v>
          </cell>
        </row>
        <row r="227">
          <cell r="B227" t="str">
            <v>AG01819001</v>
          </cell>
          <cell r="C227" t="str">
            <v>18190_1</v>
          </cell>
          <cell r="D227" t="str">
            <v>ZINASCO</v>
          </cell>
          <cell r="E227">
            <v>1</v>
          </cell>
          <cell r="F227">
            <v>1405</v>
          </cell>
          <cell r="G227">
            <v>83</v>
          </cell>
          <cell r="H227">
            <v>226</v>
          </cell>
          <cell r="I227">
            <v>162.30000000000001</v>
          </cell>
          <cell r="J227">
            <v>0</v>
          </cell>
          <cell r="K227">
            <v>1567.3</v>
          </cell>
          <cell r="L227">
            <v>1567.3</v>
          </cell>
        </row>
        <row r="228">
          <cell r="B228" t="str">
            <v>AG01819002</v>
          </cell>
          <cell r="C228" t="str">
            <v>18190_2</v>
          </cell>
          <cell r="D228" t="str">
            <v>ZINASCO - SAIRANO</v>
          </cell>
          <cell r="E228">
            <v>1</v>
          </cell>
          <cell r="F228">
            <v>1215</v>
          </cell>
          <cell r="G228">
            <v>84</v>
          </cell>
          <cell r="H228">
            <v>187</v>
          </cell>
          <cell r="I228">
            <v>122.2</v>
          </cell>
          <cell r="J228">
            <v>0</v>
          </cell>
          <cell r="K228">
            <v>1337.2</v>
          </cell>
          <cell r="L228">
            <v>1337.2</v>
          </cell>
        </row>
        <row r="229">
          <cell r="B229" t="str">
            <v>AG01817901</v>
          </cell>
          <cell r="C229" t="str">
            <v>18179_1</v>
          </cell>
          <cell r="D229" t="str">
            <v>VILLANOVA D'ARDENGHI</v>
          </cell>
          <cell r="E229">
            <v>1</v>
          </cell>
          <cell r="F229">
            <v>675</v>
          </cell>
          <cell r="G229">
            <v>45</v>
          </cell>
          <cell r="H229">
            <v>411</v>
          </cell>
          <cell r="I229">
            <v>225.4</v>
          </cell>
          <cell r="J229">
            <v>0</v>
          </cell>
          <cell r="K229">
            <v>900.4</v>
          </cell>
          <cell r="L229">
            <v>900.4</v>
          </cell>
        </row>
        <row r="230">
          <cell r="B230" t="str">
            <v>AG01803002</v>
          </cell>
          <cell r="C230" t="str">
            <v>18030_2</v>
          </cell>
          <cell r="D230" t="str">
            <v>CARBONARA AL TICINO</v>
          </cell>
          <cell r="E230">
            <v>1</v>
          </cell>
          <cell r="F230">
            <v>1111</v>
          </cell>
          <cell r="G230">
            <v>92</v>
          </cell>
          <cell r="H230">
            <v>355</v>
          </cell>
          <cell r="I230">
            <v>359.6</v>
          </cell>
          <cell r="J230">
            <v>17</v>
          </cell>
          <cell r="K230">
            <v>1487.6</v>
          </cell>
          <cell r="L230">
            <v>1487.6</v>
          </cell>
        </row>
        <row r="231">
          <cell r="B231" t="str">
            <v>AG01815101</v>
          </cell>
          <cell r="C231" t="str">
            <v>18151_1</v>
          </cell>
          <cell r="D231" t="str">
            <v>SOMMO</v>
          </cell>
          <cell r="E231">
            <v>1</v>
          </cell>
          <cell r="F231">
            <v>830</v>
          </cell>
          <cell r="G231">
            <v>51</v>
          </cell>
          <cell r="H231">
            <v>160</v>
          </cell>
          <cell r="I231">
            <v>187.3</v>
          </cell>
          <cell r="J231">
            <v>0</v>
          </cell>
          <cell r="K231">
            <v>1017.3</v>
          </cell>
          <cell r="L231">
            <v>1017.3</v>
          </cell>
        </row>
        <row r="232">
          <cell r="B232" t="str">
            <v>AG01810207</v>
          </cell>
          <cell r="C232" t="str">
            <v>18102_7</v>
          </cell>
          <cell r="D232" t="str">
            <v>MORTARA -CASON DE' PERI</v>
          </cell>
          <cell r="E232">
            <v>2</v>
          </cell>
          <cell r="F232">
            <v>210</v>
          </cell>
          <cell r="G232">
            <v>73</v>
          </cell>
          <cell r="H232">
            <v>322</v>
          </cell>
          <cell r="I232">
            <v>195.2</v>
          </cell>
          <cell r="J232">
            <v>0</v>
          </cell>
          <cell r="K232">
            <v>405.2</v>
          </cell>
          <cell r="L232">
            <v>405.2</v>
          </cell>
        </row>
        <row r="233">
          <cell r="B233" t="str">
            <v>AG01801605</v>
          </cell>
          <cell r="C233" t="str">
            <v>18016_5</v>
          </cell>
          <cell r="D233" t="str">
            <v>BORGO PRIOLO - SCHIZZOLA</v>
          </cell>
          <cell r="E233">
            <v>1</v>
          </cell>
          <cell r="F233">
            <v>76</v>
          </cell>
          <cell r="G233">
            <v>5</v>
          </cell>
          <cell r="H233">
            <v>11</v>
          </cell>
          <cell r="I233">
            <v>52.7</v>
          </cell>
          <cell r="J233">
            <v>0</v>
          </cell>
          <cell r="K233">
            <v>128.69999999999999</v>
          </cell>
          <cell r="L233">
            <v>128.69999999999999</v>
          </cell>
        </row>
        <row r="234">
          <cell r="B234" t="str">
            <v>AG01802106</v>
          </cell>
          <cell r="C234" t="str">
            <v>18021_6</v>
          </cell>
          <cell r="D234" t="str">
            <v>BRALLO DI PREGOLA - PREGOLA</v>
          </cell>
          <cell r="E234">
            <v>1</v>
          </cell>
          <cell r="F234">
            <v>28</v>
          </cell>
          <cell r="G234">
            <v>3</v>
          </cell>
          <cell r="H234">
            <v>5</v>
          </cell>
          <cell r="I234">
            <v>1.5</v>
          </cell>
          <cell r="J234">
            <v>30</v>
          </cell>
          <cell r="K234">
            <v>59.5</v>
          </cell>
          <cell r="L234">
            <v>59.5</v>
          </cell>
        </row>
        <row r="235">
          <cell r="B235" t="str">
            <v>AG01802107</v>
          </cell>
          <cell r="C235" t="str">
            <v>18021_7</v>
          </cell>
          <cell r="D235" t="str">
            <v>BRALLO DI PREGOLA - BRALELLO</v>
          </cell>
          <cell r="E235">
            <v>3</v>
          </cell>
          <cell r="F235">
            <v>41</v>
          </cell>
          <cell r="G235">
            <v>7</v>
          </cell>
          <cell r="H235">
            <v>8</v>
          </cell>
          <cell r="I235">
            <v>2.4</v>
          </cell>
          <cell r="J235">
            <v>30</v>
          </cell>
          <cell r="K235">
            <v>73.400000000000006</v>
          </cell>
          <cell r="L235">
            <v>73.400000000000006</v>
          </cell>
        </row>
        <row r="236">
          <cell r="B236" t="str">
            <v>AG01812801</v>
          </cell>
          <cell r="C236" t="str">
            <v>18128_1</v>
          </cell>
          <cell r="D236" t="str">
            <v>ROMAGNESE - CASA ROCCHI, CROTTA</v>
          </cell>
          <cell r="E236">
            <v>3</v>
          </cell>
          <cell r="F236">
            <v>59</v>
          </cell>
          <cell r="G236">
            <v>2</v>
          </cell>
          <cell r="H236">
            <v>7</v>
          </cell>
          <cell r="I236">
            <v>2.1</v>
          </cell>
          <cell r="J236">
            <v>0</v>
          </cell>
          <cell r="K236">
            <v>61.1</v>
          </cell>
          <cell r="L236">
            <v>61.1</v>
          </cell>
        </row>
        <row r="237">
          <cell r="B237" t="str">
            <v>AG01812803</v>
          </cell>
          <cell r="C237" t="str">
            <v>18128_3</v>
          </cell>
          <cell r="D237" t="str">
            <v>ROMAGNESE - GRAZZI</v>
          </cell>
          <cell r="E237">
            <v>3</v>
          </cell>
          <cell r="F237">
            <v>73</v>
          </cell>
          <cell r="G237">
            <v>2</v>
          </cell>
          <cell r="H237">
            <v>2</v>
          </cell>
          <cell r="I237">
            <v>0.6</v>
          </cell>
          <cell r="J237">
            <v>0</v>
          </cell>
          <cell r="K237">
            <v>73.599999999999994</v>
          </cell>
          <cell r="L237">
            <v>73.599999999999994</v>
          </cell>
        </row>
        <row r="238">
          <cell r="B238" t="str">
            <v>AG01812804</v>
          </cell>
          <cell r="C238" t="str">
            <v>18128_4</v>
          </cell>
          <cell r="D238" t="str">
            <v>ROMAGNESE - CASA MATTI</v>
          </cell>
          <cell r="E238">
            <v>2</v>
          </cell>
          <cell r="F238">
            <v>42</v>
          </cell>
          <cell r="G238">
            <v>5</v>
          </cell>
          <cell r="H238">
            <v>12</v>
          </cell>
          <cell r="I238">
            <v>3.6</v>
          </cell>
          <cell r="J238">
            <v>45</v>
          </cell>
          <cell r="K238">
            <v>90.6</v>
          </cell>
          <cell r="L238">
            <v>90.6</v>
          </cell>
        </row>
        <row r="239">
          <cell r="B239" t="str">
            <v>AG01811002</v>
          </cell>
          <cell r="C239" t="str">
            <v>18110_2</v>
          </cell>
          <cell r="D239" t="str">
            <v>PAVIA - SCARPONE</v>
          </cell>
          <cell r="E239">
            <v>3</v>
          </cell>
          <cell r="F239">
            <v>77</v>
          </cell>
          <cell r="G239">
            <v>5</v>
          </cell>
          <cell r="H239">
            <v>34</v>
          </cell>
          <cell r="I239">
            <v>34</v>
          </cell>
          <cell r="J239">
            <v>0</v>
          </cell>
          <cell r="K239">
            <v>111</v>
          </cell>
          <cell r="L239">
            <v>111</v>
          </cell>
        </row>
        <row r="240">
          <cell r="B240" t="str">
            <v>AG01811003</v>
          </cell>
          <cell r="C240" t="str">
            <v>18110_3</v>
          </cell>
          <cell r="D240" t="str">
            <v>PAVIA - VILLALUNGA</v>
          </cell>
          <cell r="E240">
            <v>3</v>
          </cell>
          <cell r="F240">
            <v>89</v>
          </cell>
          <cell r="G240">
            <v>2</v>
          </cell>
          <cell r="H240">
            <v>2</v>
          </cell>
          <cell r="I240">
            <v>0.6</v>
          </cell>
          <cell r="J240">
            <v>0</v>
          </cell>
          <cell r="K240">
            <v>89.6</v>
          </cell>
          <cell r="L240">
            <v>89.6</v>
          </cell>
        </row>
        <row r="241">
          <cell r="B241" t="str">
            <v>AG01811004</v>
          </cell>
          <cell r="C241" t="str">
            <v>18110_4</v>
          </cell>
          <cell r="D241" t="str">
            <v>PAVIA - ALBERTARIO</v>
          </cell>
          <cell r="E241">
            <v>3</v>
          </cell>
          <cell r="F241">
            <v>69</v>
          </cell>
          <cell r="G241">
            <v>5</v>
          </cell>
          <cell r="H241">
            <v>11</v>
          </cell>
          <cell r="I241">
            <v>16.100000000000001</v>
          </cell>
          <cell r="J241">
            <v>0</v>
          </cell>
          <cell r="K241">
            <v>85.1</v>
          </cell>
          <cell r="L241">
            <v>85.1</v>
          </cell>
        </row>
        <row r="242">
          <cell r="B242" t="str">
            <v>AG01818202</v>
          </cell>
          <cell r="C242" t="str">
            <v>18182_2</v>
          </cell>
          <cell r="D242" t="str">
            <v>VOGHERA - TORREMENAPACE</v>
          </cell>
          <cell r="E242">
            <v>1</v>
          </cell>
          <cell r="F242">
            <v>204</v>
          </cell>
          <cell r="G242">
            <v>6</v>
          </cell>
          <cell r="H242">
            <v>16</v>
          </cell>
          <cell r="I242">
            <v>4.8</v>
          </cell>
          <cell r="J242">
            <v>0</v>
          </cell>
          <cell r="K242">
            <v>208.8</v>
          </cell>
          <cell r="L242">
            <v>208.8</v>
          </cell>
        </row>
        <row r="243">
          <cell r="B243" t="str">
            <v>AG01818204</v>
          </cell>
          <cell r="C243" t="str">
            <v>18182_4</v>
          </cell>
          <cell r="D243" t="str">
            <v>VOGHERA</v>
          </cell>
          <cell r="E243">
            <v>1</v>
          </cell>
          <cell r="F243">
            <v>41122</v>
          </cell>
          <cell r="G243">
            <v>3779</v>
          </cell>
          <cell r="H243">
            <v>17398</v>
          </cell>
          <cell r="I243">
            <v>11104</v>
          </cell>
          <cell r="J243">
            <v>387</v>
          </cell>
          <cell r="K243">
            <v>52613</v>
          </cell>
          <cell r="L243">
            <v>52613</v>
          </cell>
        </row>
        <row r="244">
          <cell r="B244" t="str">
            <v>AG01812201</v>
          </cell>
          <cell r="C244" t="str">
            <v>18122_1</v>
          </cell>
          <cell r="D244" t="str">
            <v>RIVANAZZANO - GODIASCO SALICE T.ME</v>
          </cell>
          <cell r="E244">
            <v>1</v>
          </cell>
          <cell r="F244">
            <v>1995</v>
          </cell>
          <cell r="G244">
            <v>172</v>
          </cell>
          <cell r="H244">
            <v>898</v>
          </cell>
          <cell r="I244">
            <v>452</v>
          </cell>
          <cell r="J244">
            <v>624</v>
          </cell>
          <cell r="K244">
            <v>3071</v>
          </cell>
          <cell r="L244">
            <v>3071</v>
          </cell>
        </row>
        <row r="245">
          <cell r="B245" t="str">
            <v>AG01805701</v>
          </cell>
          <cell r="C245" t="str">
            <v>18057_1</v>
          </cell>
          <cell r="D245" t="str">
            <v xml:space="preserve">CORVINO SAN QUIRICO </v>
          </cell>
          <cell r="E245">
            <v>1</v>
          </cell>
          <cell r="F245">
            <v>1063</v>
          </cell>
          <cell r="G245">
            <v>93</v>
          </cell>
          <cell r="H245">
            <v>203</v>
          </cell>
          <cell r="I245">
            <v>148.9</v>
          </cell>
          <cell r="J245">
            <v>71</v>
          </cell>
          <cell r="K245">
            <v>1282.9000000000001</v>
          </cell>
          <cell r="L245">
            <v>1282.9000000000001</v>
          </cell>
        </row>
        <row r="246">
          <cell r="B246" t="str">
            <v>AG01810201</v>
          </cell>
          <cell r="C246" t="str">
            <v>18102_1</v>
          </cell>
          <cell r="D246" t="str">
            <v>MORTARA</v>
          </cell>
          <cell r="E246">
            <v>1</v>
          </cell>
          <cell r="F246">
            <v>13248</v>
          </cell>
          <cell r="G246">
            <v>1083</v>
          </cell>
          <cell r="H246">
            <v>5703</v>
          </cell>
          <cell r="I246">
            <v>4163.1000000000004</v>
          </cell>
          <cell r="J246">
            <v>116</v>
          </cell>
          <cell r="K246">
            <v>17527.099999999999</v>
          </cell>
          <cell r="L246">
            <v>17527.099999999999</v>
          </cell>
        </row>
        <row r="247">
          <cell r="B247" t="str">
            <v>AG01810901</v>
          </cell>
          <cell r="C247" t="str">
            <v>18109_1</v>
          </cell>
          <cell r="D247" t="str">
            <v>PARONA</v>
          </cell>
          <cell r="E247">
            <v>1</v>
          </cell>
          <cell r="F247">
            <v>1550</v>
          </cell>
          <cell r="G247">
            <v>81</v>
          </cell>
          <cell r="H247">
            <v>257</v>
          </cell>
          <cell r="I247">
            <v>274.10000000000002</v>
          </cell>
          <cell r="J247">
            <v>0</v>
          </cell>
          <cell r="K247">
            <v>1824.1</v>
          </cell>
          <cell r="L247">
            <v>1824.1</v>
          </cell>
        </row>
        <row r="248">
          <cell r="B248" t="str">
            <v>AG01810902</v>
          </cell>
          <cell r="C248" t="str">
            <v>18109_2</v>
          </cell>
          <cell r="D248" t="str">
            <v>PARONA - AREA INDUSTRIALE</v>
          </cell>
          <cell r="E248">
            <v>1</v>
          </cell>
          <cell r="F248">
            <v>105</v>
          </cell>
          <cell r="G248">
            <v>75</v>
          </cell>
          <cell r="H248">
            <v>1063</v>
          </cell>
          <cell r="I248">
            <v>722</v>
          </cell>
          <cell r="J248">
            <v>0</v>
          </cell>
          <cell r="K248">
            <v>827</v>
          </cell>
          <cell r="L248">
            <v>827</v>
          </cell>
        </row>
        <row r="249">
          <cell r="B249" t="str">
            <v>AG01808401</v>
          </cell>
          <cell r="C249" t="str">
            <v>18084_1</v>
          </cell>
          <cell r="D249" t="str">
            <v>LUNGAVILLA</v>
          </cell>
          <cell r="E249">
            <v>1</v>
          </cell>
          <cell r="F249">
            <v>3001</v>
          </cell>
          <cell r="G249">
            <v>182</v>
          </cell>
          <cell r="H249">
            <v>665</v>
          </cell>
          <cell r="I249">
            <v>570</v>
          </cell>
          <cell r="J249">
            <v>0</v>
          </cell>
          <cell r="K249">
            <v>3571</v>
          </cell>
          <cell r="L249">
            <v>3571</v>
          </cell>
        </row>
        <row r="250">
          <cell r="B250" t="str">
            <v>AG01804101</v>
          </cell>
          <cell r="C250" t="str">
            <v>18041_1</v>
          </cell>
          <cell r="D250" t="str">
            <v>CAVA MANARA - MEZZANA CORTI</v>
          </cell>
          <cell r="E250">
            <v>1</v>
          </cell>
          <cell r="F250">
            <v>2037</v>
          </cell>
          <cell r="G250">
            <v>91</v>
          </cell>
          <cell r="H250">
            <v>310</v>
          </cell>
          <cell r="I250">
            <v>235.2</v>
          </cell>
          <cell r="J250">
            <v>0</v>
          </cell>
          <cell r="K250">
            <v>2272.1999999999998</v>
          </cell>
          <cell r="L250">
            <v>2272.1999999999998</v>
          </cell>
        </row>
        <row r="251">
          <cell r="B251" t="str">
            <v>AG01804102</v>
          </cell>
          <cell r="C251" t="str">
            <v>18041_2</v>
          </cell>
          <cell r="D251" t="str">
            <v>CAVA MANARA</v>
          </cell>
          <cell r="E251">
            <v>1</v>
          </cell>
          <cell r="F251">
            <v>4019</v>
          </cell>
          <cell r="G251">
            <v>318</v>
          </cell>
          <cell r="H251">
            <v>1361</v>
          </cell>
          <cell r="I251">
            <v>1007.5</v>
          </cell>
          <cell r="J251">
            <v>0</v>
          </cell>
          <cell r="K251">
            <v>5026.5</v>
          </cell>
          <cell r="L251">
            <v>5026.5</v>
          </cell>
        </row>
        <row r="252">
          <cell r="B252" t="str">
            <v>AG01805801</v>
          </cell>
          <cell r="C252" t="str">
            <v>18058_1</v>
          </cell>
          <cell r="D252" t="str">
            <v>COSTA DE' NOBILI</v>
          </cell>
          <cell r="E252">
            <v>3</v>
          </cell>
          <cell r="F252">
            <v>308</v>
          </cell>
          <cell r="G252">
            <v>18</v>
          </cell>
          <cell r="H252">
            <v>180</v>
          </cell>
          <cell r="I252">
            <v>104.5</v>
          </cell>
          <cell r="J252">
            <v>0</v>
          </cell>
          <cell r="K252">
            <v>412.5</v>
          </cell>
          <cell r="L252">
            <v>412.5</v>
          </cell>
        </row>
        <row r="253">
          <cell r="B253" t="str">
            <v>AG01817104</v>
          </cell>
          <cell r="C253" t="str">
            <v>18171_4</v>
          </cell>
          <cell r="D253" t="str">
            <v>VARZI</v>
          </cell>
          <cell r="E253">
            <v>1</v>
          </cell>
          <cell r="F253">
            <v>1850</v>
          </cell>
          <cell r="G253">
            <v>242</v>
          </cell>
          <cell r="H253">
            <v>1040</v>
          </cell>
          <cell r="I253">
            <v>674.7</v>
          </cell>
          <cell r="J253">
            <v>0</v>
          </cell>
          <cell r="K253">
            <v>2524.6999999999998</v>
          </cell>
          <cell r="L253">
            <v>2524.6999999999998</v>
          </cell>
        </row>
        <row r="254">
          <cell r="B254" t="str">
            <v>AG01807303</v>
          </cell>
          <cell r="C254" t="str">
            <v>18073_3</v>
          </cell>
          <cell r="D254" t="str">
            <v>GODIASCO</v>
          </cell>
          <cell r="E254">
            <v>1</v>
          </cell>
          <cell r="F254">
            <v>1010</v>
          </cell>
          <cell r="G254">
            <v>101</v>
          </cell>
          <cell r="H254">
            <v>303</v>
          </cell>
          <cell r="I254">
            <v>239.7</v>
          </cell>
          <cell r="J254">
            <v>20</v>
          </cell>
          <cell r="K254">
            <v>1269.7</v>
          </cell>
          <cell r="L254">
            <v>1269.7</v>
          </cell>
        </row>
        <row r="255">
          <cell r="B255" t="str">
            <v>AG01815501</v>
          </cell>
          <cell r="C255" t="str">
            <v>18155_1</v>
          </cell>
          <cell r="D255" t="str">
            <v>TORRAZZA COSTE - PRAGATE</v>
          </cell>
          <cell r="E255">
            <v>1</v>
          </cell>
          <cell r="F255">
            <v>79</v>
          </cell>
          <cell r="G255">
            <v>2</v>
          </cell>
          <cell r="H255">
            <v>2</v>
          </cell>
          <cell r="I255">
            <v>0.6</v>
          </cell>
          <cell r="J255">
            <v>0</v>
          </cell>
          <cell r="K255">
            <v>79.599999999999994</v>
          </cell>
          <cell r="L255">
            <v>79.599999999999994</v>
          </cell>
        </row>
        <row r="256">
          <cell r="B256" t="str">
            <v>AG01802402</v>
          </cell>
          <cell r="C256" t="str">
            <v>18024_2</v>
          </cell>
          <cell r="D256" t="str">
            <v>BRONI - CASA BERNINI</v>
          </cell>
          <cell r="E256">
            <v>1</v>
          </cell>
          <cell r="F256">
            <v>56</v>
          </cell>
          <cell r="G256">
            <v>2</v>
          </cell>
          <cell r="H256">
            <v>4</v>
          </cell>
          <cell r="I256">
            <v>6.3</v>
          </cell>
          <cell r="J256">
            <v>0</v>
          </cell>
          <cell r="K256">
            <v>62.3</v>
          </cell>
          <cell r="L256">
            <v>62.3</v>
          </cell>
        </row>
        <row r="257">
          <cell r="B257" t="str">
            <v>AG01813502</v>
          </cell>
          <cell r="C257" t="str">
            <v>18135_2</v>
          </cell>
          <cell r="D257" t="str">
            <v>SAN GENESIO ED UNITI - PONTE CARATE</v>
          </cell>
          <cell r="E257">
            <v>1</v>
          </cell>
          <cell r="F257">
            <v>89</v>
          </cell>
          <cell r="G257">
            <v>3</v>
          </cell>
          <cell r="H257">
            <v>8</v>
          </cell>
          <cell r="I257">
            <v>2.4</v>
          </cell>
          <cell r="J257">
            <v>0</v>
          </cell>
          <cell r="K257">
            <v>91.4</v>
          </cell>
          <cell r="L257">
            <v>91.4</v>
          </cell>
        </row>
        <row r="258">
          <cell r="B258" t="str">
            <v>AG01819003</v>
          </cell>
          <cell r="C258" t="str">
            <v>18190_3</v>
          </cell>
          <cell r="D258" t="str">
            <v>ZINASCO - CASCININO, BOMBARDONE</v>
          </cell>
          <cell r="E258">
            <v>1</v>
          </cell>
          <cell r="F258">
            <v>132</v>
          </cell>
          <cell r="G258">
            <v>5</v>
          </cell>
          <cell r="H258">
            <v>13</v>
          </cell>
          <cell r="I258">
            <v>53</v>
          </cell>
          <cell r="J258">
            <v>0</v>
          </cell>
          <cell r="K258">
            <v>185</v>
          </cell>
          <cell r="L258">
            <v>185</v>
          </cell>
        </row>
        <row r="259">
          <cell r="B259" t="str">
            <v>AG01815202</v>
          </cell>
          <cell r="C259" t="str">
            <v>18152_2</v>
          </cell>
          <cell r="D259" t="str">
            <v>SPESSA PO</v>
          </cell>
          <cell r="E259">
            <v>3</v>
          </cell>
          <cell r="F259">
            <v>293</v>
          </cell>
          <cell r="G259">
            <v>22</v>
          </cell>
          <cell r="H259">
            <v>41</v>
          </cell>
          <cell r="I259">
            <v>27</v>
          </cell>
          <cell r="J259">
            <v>0</v>
          </cell>
          <cell r="K259">
            <v>320</v>
          </cell>
          <cell r="L259">
            <v>320</v>
          </cell>
        </row>
        <row r="260">
          <cell r="B260" t="str">
            <v>AG01811703</v>
          </cell>
          <cell r="C260" t="str">
            <v>18117_3</v>
          </cell>
          <cell r="D260" t="str">
            <v>PONTE NIZZA - ABBADIA SANT'ALBERTO, PANZINI</v>
          </cell>
          <cell r="E260">
            <v>2</v>
          </cell>
          <cell r="F260">
            <v>44</v>
          </cell>
          <cell r="G260">
            <v>1</v>
          </cell>
          <cell r="H260">
            <v>2</v>
          </cell>
          <cell r="I260">
            <v>0.6</v>
          </cell>
          <cell r="J260">
            <v>20</v>
          </cell>
          <cell r="K260">
            <v>64.599999999999994</v>
          </cell>
          <cell r="L260">
            <v>64.599999999999994</v>
          </cell>
        </row>
        <row r="261">
          <cell r="B261" t="str">
            <v>AG01814304</v>
          </cell>
          <cell r="C261" t="str">
            <v>18143_4</v>
          </cell>
          <cell r="D261" t="str">
            <v>SANTA MARIA DELLA VERSA - TORRONE</v>
          </cell>
          <cell r="E261">
            <v>2</v>
          </cell>
          <cell r="F261">
            <v>104</v>
          </cell>
          <cell r="G261">
            <v>4</v>
          </cell>
          <cell r="H261">
            <v>8</v>
          </cell>
          <cell r="I261">
            <v>3.7</v>
          </cell>
          <cell r="J261">
            <v>0</v>
          </cell>
          <cell r="K261">
            <v>107.7</v>
          </cell>
          <cell r="L261">
            <v>107.7</v>
          </cell>
        </row>
        <row r="262">
          <cell r="B262" t="str">
            <v>AG01814001</v>
          </cell>
          <cell r="C262" t="str">
            <v>18140_1</v>
          </cell>
          <cell r="D262" t="str">
            <v>SANTA GIULETTA - MONTECERESINO</v>
          </cell>
          <cell r="E262">
            <v>1</v>
          </cell>
          <cell r="F262">
            <v>70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70</v>
          </cell>
          <cell r="L262">
            <v>70</v>
          </cell>
        </row>
        <row r="263">
          <cell r="B263" t="str">
            <v>AG01814501</v>
          </cell>
          <cell r="C263" t="str">
            <v>18145_1</v>
          </cell>
          <cell r="D263" t="str">
            <v>SAN ZENONE AL PO</v>
          </cell>
          <cell r="E263">
            <v>3</v>
          </cell>
          <cell r="F263">
            <v>529</v>
          </cell>
          <cell r="G263">
            <v>45</v>
          </cell>
          <cell r="H263">
            <v>82</v>
          </cell>
          <cell r="I263">
            <v>75.7</v>
          </cell>
          <cell r="J263">
            <v>0</v>
          </cell>
          <cell r="K263">
            <v>604.70000000000005</v>
          </cell>
          <cell r="L263">
            <v>604.70000000000005</v>
          </cell>
        </row>
        <row r="264">
          <cell r="B264" t="str">
            <v>AG01818001</v>
          </cell>
          <cell r="C264" t="str">
            <v>18180_1</v>
          </cell>
          <cell r="D264" t="str">
            <v xml:space="preserve">VILLANTERIO </v>
          </cell>
          <cell r="E264">
            <v>1</v>
          </cell>
          <cell r="F264">
            <v>4692</v>
          </cell>
          <cell r="G264">
            <v>380</v>
          </cell>
          <cell r="H264">
            <v>1361</v>
          </cell>
          <cell r="I264">
            <v>1150.8</v>
          </cell>
          <cell r="J264">
            <v>0</v>
          </cell>
          <cell r="K264">
            <v>5842.8</v>
          </cell>
          <cell r="L264">
            <v>5842.8</v>
          </cell>
        </row>
        <row r="265">
          <cell r="B265" t="str">
            <v>AG01806806</v>
          </cell>
          <cell r="C265" t="str">
            <v>18068_6</v>
          </cell>
          <cell r="D265" t="str">
            <v>GAMBOLO' - ZONA SAN PIETRO</v>
          </cell>
          <cell r="E265">
            <v>3</v>
          </cell>
          <cell r="F265">
            <v>170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170</v>
          </cell>
          <cell r="L265">
            <v>170</v>
          </cell>
        </row>
        <row r="266">
          <cell r="B266" t="str">
            <v>AG01811704</v>
          </cell>
          <cell r="C266" t="str">
            <v>18117_4</v>
          </cell>
          <cell r="D266" t="str">
            <v>PONTE NIZZA - CASA SELVINO</v>
          </cell>
          <cell r="E266">
            <v>2</v>
          </cell>
          <cell r="F266">
            <v>61</v>
          </cell>
          <cell r="G266">
            <v>2</v>
          </cell>
          <cell r="H266">
            <v>2</v>
          </cell>
          <cell r="I266">
            <v>1.8</v>
          </cell>
          <cell r="J266">
            <v>0</v>
          </cell>
          <cell r="K266">
            <v>62.8</v>
          </cell>
          <cell r="L266">
            <v>62.8</v>
          </cell>
        </row>
        <row r="267">
          <cell r="B267" t="str">
            <v>AG01814004</v>
          </cell>
          <cell r="C267" t="str">
            <v>18140_4</v>
          </cell>
          <cell r="D267" t="str">
            <v>SANTA GIULETTA - MANZO</v>
          </cell>
          <cell r="E267">
            <v>1</v>
          </cell>
          <cell r="F267">
            <v>132</v>
          </cell>
          <cell r="G267">
            <v>37</v>
          </cell>
          <cell r="H267">
            <v>101</v>
          </cell>
          <cell r="I267">
            <v>86.1</v>
          </cell>
          <cell r="J267">
            <v>0</v>
          </cell>
          <cell r="K267">
            <v>218.1</v>
          </cell>
          <cell r="L267">
            <v>218.1</v>
          </cell>
        </row>
        <row r="268">
          <cell r="B268" t="str">
            <v>AG01814202</v>
          </cell>
          <cell r="C268" t="str">
            <v>18142_2</v>
          </cell>
          <cell r="D268" t="str">
            <v>SANTA MARGHERITA DI STAFFORA - CASANOVA DI DESTRA</v>
          </cell>
          <cell r="E268">
            <v>1</v>
          </cell>
          <cell r="F268">
            <v>71</v>
          </cell>
          <cell r="G268">
            <v>25</v>
          </cell>
          <cell r="H268">
            <v>70</v>
          </cell>
          <cell r="I268">
            <v>70.7</v>
          </cell>
          <cell r="J268">
            <v>36</v>
          </cell>
          <cell r="K268">
            <v>177.7</v>
          </cell>
          <cell r="L268">
            <v>177.7</v>
          </cell>
        </row>
        <row r="269">
          <cell r="B269" t="str">
            <v>AG01814204</v>
          </cell>
          <cell r="C269" t="str">
            <v>18142_4</v>
          </cell>
          <cell r="D269" t="str">
            <v>SANTA MARGHERITA DI STAFFORA - CASANOVA DI SINISTRA</v>
          </cell>
          <cell r="E269">
            <v>1</v>
          </cell>
          <cell r="F269">
            <v>90</v>
          </cell>
          <cell r="G269">
            <v>6</v>
          </cell>
          <cell r="H269">
            <v>6</v>
          </cell>
          <cell r="I269">
            <v>1.8</v>
          </cell>
          <cell r="J269">
            <v>0</v>
          </cell>
          <cell r="K269">
            <v>91.8</v>
          </cell>
          <cell r="L269">
            <v>91.8</v>
          </cell>
        </row>
        <row r="270">
          <cell r="B270" t="str">
            <v>AG01817108</v>
          </cell>
          <cell r="C270" t="str">
            <v>18171_8</v>
          </cell>
          <cell r="D270" t="str">
            <v>VARZI - SAN MARTINO</v>
          </cell>
          <cell r="E270">
            <v>2</v>
          </cell>
          <cell r="F270">
            <v>148</v>
          </cell>
          <cell r="G270">
            <v>5</v>
          </cell>
          <cell r="H270">
            <v>12</v>
          </cell>
          <cell r="I270">
            <v>4.9000000000000004</v>
          </cell>
          <cell r="J270">
            <v>0</v>
          </cell>
          <cell r="K270">
            <v>152.9</v>
          </cell>
          <cell r="L270">
            <v>152.9</v>
          </cell>
        </row>
        <row r="271">
          <cell r="B271" t="str">
            <v>AG01806902</v>
          </cell>
          <cell r="C271" t="str">
            <v>18069_2</v>
          </cell>
          <cell r="D271" t="str">
            <v>GARLASCO</v>
          </cell>
          <cell r="E271">
            <v>1</v>
          </cell>
          <cell r="F271">
            <v>13476</v>
          </cell>
          <cell r="G271">
            <v>1124</v>
          </cell>
          <cell r="H271">
            <v>5098</v>
          </cell>
          <cell r="I271">
            <v>4194</v>
          </cell>
          <cell r="J271">
            <v>157</v>
          </cell>
          <cell r="K271">
            <v>17827</v>
          </cell>
          <cell r="L271">
            <v>17827</v>
          </cell>
        </row>
        <row r="272">
          <cell r="B272" t="str">
            <v>AG01802108</v>
          </cell>
          <cell r="C272" t="str">
            <v>18021_8</v>
          </cell>
          <cell r="D272" t="str">
            <v>BRALLO DI PREGOLA - CENCERATE</v>
          </cell>
          <cell r="E272">
            <v>3</v>
          </cell>
          <cell r="F272">
            <v>38</v>
          </cell>
          <cell r="G272">
            <v>3</v>
          </cell>
          <cell r="H272">
            <v>4</v>
          </cell>
          <cell r="I272">
            <v>1.2</v>
          </cell>
          <cell r="J272">
            <v>50</v>
          </cell>
          <cell r="K272">
            <v>89.2</v>
          </cell>
          <cell r="L272">
            <v>89.2</v>
          </cell>
        </row>
        <row r="273">
          <cell r="B273" t="str">
            <v>AG01806404</v>
          </cell>
          <cell r="C273" t="str">
            <v>18064_4</v>
          </cell>
          <cell r="D273" t="str">
            <v>FORTUNAGO - CAPPELLETTA</v>
          </cell>
          <cell r="E273">
            <v>1</v>
          </cell>
          <cell r="F273">
            <v>8</v>
          </cell>
          <cell r="G273">
            <v>0</v>
          </cell>
          <cell r="H273">
            <v>0</v>
          </cell>
          <cell r="I273">
            <v>0</v>
          </cell>
          <cell r="J273">
            <v>50</v>
          </cell>
          <cell r="K273">
            <v>58</v>
          </cell>
          <cell r="L273">
            <v>58</v>
          </cell>
        </row>
        <row r="274">
          <cell r="B274" t="str">
            <v>AG01809802</v>
          </cell>
          <cell r="C274" t="str">
            <v>18098_2</v>
          </cell>
          <cell r="D274" t="str">
            <v>MONTESEGALE - BREGNE</v>
          </cell>
          <cell r="E274">
            <v>2</v>
          </cell>
          <cell r="F274">
            <v>48</v>
          </cell>
          <cell r="G274">
            <v>5</v>
          </cell>
          <cell r="H274">
            <v>13</v>
          </cell>
          <cell r="I274">
            <v>3.9</v>
          </cell>
          <cell r="J274">
            <v>0</v>
          </cell>
          <cell r="K274">
            <v>51.9</v>
          </cell>
          <cell r="L274">
            <v>51.9</v>
          </cell>
        </row>
        <row r="275">
          <cell r="B275" t="str">
            <v>AG01809803</v>
          </cell>
          <cell r="C275" t="str">
            <v>18098_3</v>
          </cell>
          <cell r="D275" t="str">
            <v>MONTESEGALE - BALESTRERO</v>
          </cell>
          <cell r="E275">
            <v>3</v>
          </cell>
          <cell r="F275">
            <v>19</v>
          </cell>
          <cell r="G275">
            <v>0</v>
          </cell>
          <cell r="H275">
            <v>0</v>
          </cell>
          <cell r="I275">
            <v>0</v>
          </cell>
          <cell r="J275">
            <v>50</v>
          </cell>
          <cell r="K275">
            <v>69</v>
          </cell>
          <cell r="L275">
            <v>69</v>
          </cell>
        </row>
        <row r="276">
          <cell r="B276" t="str">
            <v>AG01814205</v>
          </cell>
          <cell r="C276" t="str">
            <v>18142_5</v>
          </cell>
          <cell r="D276" t="str">
            <v>SANTA MARGHERITA DI STAFFORA - PIAN DEL POGGIO</v>
          </cell>
          <cell r="E276">
            <v>1</v>
          </cell>
          <cell r="F276">
            <v>15</v>
          </cell>
          <cell r="G276">
            <v>3</v>
          </cell>
          <cell r="H276">
            <v>7</v>
          </cell>
          <cell r="I276">
            <v>2.1</v>
          </cell>
          <cell r="J276">
            <v>50</v>
          </cell>
          <cell r="K276">
            <v>67.099999999999994</v>
          </cell>
          <cell r="L276">
            <v>67.099999999999994</v>
          </cell>
        </row>
        <row r="277">
          <cell r="B277" t="str">
            <v>AG01817109</v>
          </cell>
          <cell r="C277" t="str">
            <v>18171_9</v>
          </cell>
          <cell r="D277" t="str">
            <v>VARZI - BOSMENSO</v>
          </cell>
          <cell r="E277">
            <v>1</v>
          </cell>
          <cell r="F277">
            <v>33</v>
          </cell>
          <cell r="G277">
            <v>2</v>
          </cell>
          <cell r="H277">
            <v>2</v>
          </cell>
          <cell r="I277">
            <v>0.6</v>
          </cell>
          <cell r="J277">
            <v>50</v>
          </cell>
          <cell r="K277">
            <v>83.6</v>
          </cell>
          <cell r="L277">
            <v>83.6</v>
          </cell>
        </row>
        <row r="278">
          <cell r="B278" t="str">
            <v>AG01811005</v>
          </cell>
          <cell r="C278" t="str">
            <v>18110_5</v>
          </cell>
          <cell r="D278" t="str">
            <v>PAVIA - CASSININO</v>
          </cell>
          <cell r="E278">
            <v>3</v>
          </cell>
          <cell r="F278">
            <v>154</v>
          </cell>
          <cell r="G278">
            <v>17</v>
          </cell>
          <cell r="H278">
            <v>179</v>
          </cell>
          <cell r="I278">
            <v>115.1</v>
          </cell>
          <cell r="J278">
            <v>0</v>
          </cell>
          <cell r="K278">
            <v>269.10000000000002</v>
          </cell>
          <cell r="L278">
            <v>269.10000000000002</v>
          </cell>
        </row>
        <row r="279">
          <cell r="B279" t="str">
            <v>AG01811501</v>
          </cell>
          <cell r="C279" t="str">
            <v>18115_1</v>
          </cell>
          <cell r="D279" t="str">
            <v>PINAROLO PO</v>
          </cell>
          <cell r="E279">
            <v>1</v>
          </cell>
          <cell r="F279">
            <v>1449</v>
          </cell>
          <cell r="G279">
            <v>119</v>
          </cell>
          <cell r="H279">
            <v>401</v>
          </cell>
          <cell r="I279">
            <v>292.8</v>
          </cell>
          <cell r="J279">
            <v>0</v>
          </cell>
          <cell r="K279">
            <v>1741.8</v>
          </cell>
          <cell r="L279">
            <v>1741.8</v>
          </cell>
        </row>
        <row r="280">
          <cell r="B280" t="str">
            <v>AG01802301</v>
          </cell>
          <cell r="C280" t="str">
            <v>18023_1</v>
          </cell>
          <cell r="D280" t="str">
            <v>BRESSANA BOTTARONE</v>
          </cell>
          <cell r="E280">
            <v>1</v>
          </cell>
          <cell r="F280">
            <v>2654</v>
          </cell>
          <cell r="G280">
            <v>161</v>
          </cell>
          <cell r="H280">
            <v>472</v>
          </cell>
          <cell r="I280">
            <v>427.1</v>
          </cell>
          <cell r="J280">
            <v>0</v>
          </cell>
          <cell r="K280">
            <v>3081.1</v>
          </cell>
          <cell r="L280">
            <v>3081.1</v>
          </cell>
        </row>
        <row r="281">
          <cell r="B281" t="str">
            <v>AG01803701</v>
          </cell>
          <cell r="C281" t="str">
            <v>18037_1</v>
          </cell>
          <cell r="D281" t="str">
            <v xml:space="preserve">CASTEGGIO </v>
          </cell>
          <cell r="E281">
            <v>2</v>
          </cell>
          <cell r="F281">
            <v>8409</v>
          </cell>
          <cell r="G281">
            <v>1034</v>
          </cell>
          <cell r="H281">
            <v>4042</v>
          </cell>
          <cell r="I281">
            <v>24783</v>
          </cell>
          <cell r="J281">
            <v>68</v>
          </cell>
          <cell r="K281">
            <v>33260</v>
          </cell>
          <cell r="L281">
            <v>33260</v>
          </cell>
        </row>
        <row r="282">
          <cell r="B282" t="str">
            <v>AG01807201</v>
          </cell>
          <cell r="C282" t="str">
            <v>18072_1</v>
          </cell>
          <cell r="D282" t="str">
            <v>GIUSSAGO - TURAGO BORDONE</v>
          </cell>
          <cell r="E282">
            <v>3</v>
          </cell>
          <cell r="F282">
            <v>466</v>
          </cell>
          <cell r="G282">
            <v>17</v>
          </cell>
          <cell r="H282">
            <v>30</v>
          </cell>
          <cell r="I282">
            <v>109.8</v>
          </cell>
          <cell r="J282">
            <v>0</v>
          </cell>
          <cell r="K282">
            <v>575.79999999999995</v>
          </cell>
          <cell r="L282">
            <v>575.79999999999995</v>
          </cell>
        </row>
        <row r="283">
          <cell r="B283" t="str">
            <v>AG01807202</v>
          </cell>
          <cell r="C283" t="str">
            <v>18072_2</v>
          </cell>
          <cell r="D283" t="str">
            <v>GIUSSAGO - MORIAGO, NOVEDO</v>
          </cell>
          <cell r="E283">
            <v>3</v>
          </cell>
          <cell r="F283">
            <v>286</v>
          </cell>
          <cell r="G283">
            <v>13</v>
          </cell>
          <cell r="H283">
            <v>16</v>
          </cell>
          <cell r="I283">
            <v>54.2</v>
          </cell>
          <cell r="J283">
            <v>0</v>
          </cell>
          <cell r="K283">
            <v>340.2</v>
          </cell>
          <cell r="L283">
            <v>340.2</v>
          </cell>
        </row>
        <row r="284">
          <cell r="B284" t="str">
            <v>AG01807203</v>
          </cell>
          <cell r="C284" t="str">
            <v>18072_3</v>
          </cell>
          <cell r="D284" t="str">
            <v>GIUSSAGO - GUINZANO</v>
          </cell>
          <cell r="E284">
            <v>1</v>
          </cell>
          <cell r="F284">
            <v>828</v>
          </cell>
          <cell r="G284">
            <v>42</v>
          </cell>
          <cell r="H284">
            <v>533</v>
          </cell>
          <cell r="I284">
            <v>153.80000000000001</v>
          </cell>
          <cell r="J284">
            <v>0</v>
          </cell>
          <cell r="K284">
            <v>981.8</v>
          </cell>
          <cell r="L284">
            <v>981.8</v>
          </cell>
        </row>
        <row r="285">
          <cell r="B285" t="str">
            <v>AG01811001</v>
          </cell>
          <cell r="C285" t="str">
            <v>18110_1</v>
          </cell>
          <cell r="D285" t="str">
            <v>PAVIA</v>
          </cell>
          <cell r="E285">
            <v>1</v>
          </cell>
          <cell r="F285">
            <v>80068</v>
          </cell>
          <cell r="G285">
            <v>8283</v>
          </cell>
          <cell r="H285">
            <v>44513</v>
          </cell>
          <cell r="I285">
            <v>21249.9</v>
          </cell>
          <cell r="J285">
            <v>20836</v>
          </cell>
          <cell r="K285">
            <v>122153.9</v>
          </cell>
          <cell r="L285">
            <v>122153.9</v>
          </cell>
        </row>
        <row r="286">
          <cell r="B286" t="str">
            <v>AG01804201</v>
          </cell>
          <cell r="C286" t="str">
            <v>18042_1</v>
          </cell>
          <cell r="D286" t="str">
            <v xml:space="preserve">CECIMA </v>
          </cell>
          <cell r="E286">
            <v>2</v>
          </cell>
          <cell r="F286">
            <v>1737</v>
          </cell>
          <cell r="G286">
            <v>184</v>
          </cell>
          <cell r="H286">
            <v>569</v>
          </cell>
          <cell r="I286">
            <v>537.70000000000005</v>
          </cell>
          <cell r="J286">
            <v>14</v>
          </cell>
          <cell r="K286">
            <v>2288.6999999999998</v>
          </cell>
          <cell r="L286">
            <v>2288.6999999999998</v>
          </cell>
        </row>
        <row r="287">
          <cell r="B287" t="str">
            <v>AG01804701</v>
          </cell>
          <cell r="C287" t="str">
            <v>18047_1</v>
          </cell>
          <cell r="D287" t="str">
            <v>CERVESINA</v>
          </cell>
          <cell r="E287">
            <v>1</v>
          </cell>
          <cell r="F287">
            <v>1133</v>
          </cell>
          <cell r="G287">
            <v>77</v>
          </cell>
          <cell r="H287">
            <v>272</v>
          </cell>
          <cell r="I287">
            <v>220.5</v>
          </cell>
          <cell r="J287">
            <v>83</v>
          </cell>
          <cell r="K287">
            <v>1436.5</v>
          </cell>
          <cell r="L287">
            <v>1436.5</v>
          </cell>
        </row>
        <row r="288">
          <cell r="B288" t="str">
            <v>AG01810801</v>
          </cell>
          <cell r="C288" t="str">
            <v>18108_1</v>
          </cell>
          <cell r="D288" t="str">
            <v>PANCARANA</v>
          </cell>
          <cell r="E288">
            <v>1</v>
          </cell>
          <cell r="F288">
            <v>314</v>
          </cell>
          <cell r="G288">
            <v>26</v>
          </cell>
          <cell r="H288">
            <v>62</v>
          </cell>
          <cell r="I288">
            <v>160.1</v>
          </cell>
          <cell r="J288">
            <v>0</v>
          </cell>
          <cell r="K288">
            <v>474.1</v>
          </cell>
          <cell r="L288">
            <v>474.1</v>
          </cell>
        </row>
        <row r="289">
          <cell r="B289" t="str">
            <v>AG01800401</v>
          </cell>
          <cell r="C289" t="str">
            <v>18004_1</v>
          </cell>
          <cell r="D289" t="str">
            <v>ALBUZZANO - BARONA</v>
          </cell>
          <cell r="E289">
            <v>3</v>
          </cell>
          <cell r="F289">
            <v>444</v>
          </cell>
          <cell r="G289">
            <v>24</v>
          </cell>
          <cell r="H289">
            <v>40</v>
          </cell>
          <cell r="I289">
            <v>16.899999999999999</v>
          </cell>
          <cell r="J289">
            <v>0</v>
          </cell>
          <cell r="K289">
            <v>460.9</v>
          </cell>
          <cell r="L289">
            <v>460.9</v>
          </cell>
        </row>
        <row r="290">
          <cell r="B290" t="str">
            <v>AG01800402</v>
          </cell>
          <cell r="C290" t="str">
            <v>18004_2</v>
          </cell>
          <cell r="D290" t="str">
            <v>ALBUZZANO - TORRE D'ASTARI</v>
          </cell>
          <cell r="E290">
            <v>3</v>
          </cell>
          <cell r="F290">
            <v>49</v>
          </cell>
          <cell r="G290">
            <v>3</v>
          </cell>
          <cell r="H290">
            <v>3</v>
          </cell>
          <cell r="I290">
            <v>3.8</v>
          </cell>
          <cell r="J290">
            <v>0</v>
          </cell>
          <cell r="K290">
            <v>52.8</v>
          </cell>
          <cell r="L290">
            <v>52.8</v>
          </cell>
        </row>
        <row r="291">
          <cell r="B291" t="str">
            <v>AG01800502</v>
          </cell>
          <cell r="C291" t="str">
            <v>18005_2</v>
          </cell>
          <cell r="D291" t="str">
            <v>ARENA PO</v>
          </cell>
          <cell r="E291">
            <v>1</v>
          </cell>
          <cell r="F291">
            <v>3497</v>
          </cell>
          <cell r="G291">
            <v>459</v>
          </cell>
          <cell r="H291">
            <v>1217</v>
          </cell>
          <cell r="I291">
            <v>900.2</v>
          </cell>
          <cell r="J291">
            <v>0</v>
          </cell>
          <cell r="K291">
            <v>4397.2</v>
          </cell>
          <cell r="L291">
            <v>4397.2</v>
          </cell>
        </row>
        <row r="292">
          <cell r="B292" t="str">
            <v>AG01802401</v>
          </cell>
          <cell r="C292" t="str">
            <v>18024_1</v>
          </cell>
          <cell r="D292" t="str">
            <v>BRONI</v>
          </cell>
          <cell r="E292">
            <v>1</v>
          </cell>
          <cell r="F292">
            <v>13347</v>
          </cell>
          <cell r="G292">
            <v>1368</v>
          </cell>
          <cell r="H292">
            <v>4318</v>
          </cell>
          <cell r="I292">
            <v>3763.2</v>
          </cell>
          <cell r="J292">
            <v>104</v>
          </cell>
          <cell r="K292">
            <v>17214.2</v>
          </cell>
          <cell r="L292">
            <v>17214.2</v>
          </cell>
        </row>
        <row r="293">
          <cell r="B293" t="str">
            <v>AG01809201</v>
          </cell>
          <cell r="C293" t="str">
            <v>18092_1</v>
          </cell>
          <cell r="D293" t="str">
            <v>MEZZANINO</v>
          </cell>
          <cell r="E293">
            <v>1</v>
          </cell>
          <cell r="F293">
            <v>1399</v>
          </cell>
          <cell r="G293">
            <v>100</v>
          </cell>
          <cell r="H293">
            <v>346</v>
          </cell>
          <cell r="I293">
            <v>505.7</v>
          </cell>
          <cell r="J293">
            <v>0</v>
          </cell>
          <cell r="K293">
            <v>1904.7</v>
          </cell>
          <cell r="L293">
            <v>1904.7</v>
          </cell>
        </row>
        <row r="294">
          <cell r="B294" t="str">
            <v>AG01810102</v>
          </cell>
          <cell r="C294" t="str">
            <v>18101_2</v>
          </cell>
          <cell r="D294" t="str">
            <v>MORNICO LOSANA</v>
          </cell>
          <cell r="E294">
            <v>3</v>
          </cell>
          <cell r="F294">
            <v>427</v>
          </cell>
          <cell r="G294">
            <v>69</v>
          </cell>
          <cell r="H294">
            <v>135</v>
          </cell>
          <cell r="I294">
            <v>67</v>
          </cell>
          <cell r="J294">
            <v>0</v>
          </cell>
          <cell r="K294">
            <v>494</v>
          </cell>
          <cell r="L294">
            <v>494</v>
          </cell>
        </row>
        <row r="295">
          <cell r="B295" t="str">
            <v>AG01816101</v>
          </cell>
          <cell r="C295" t="str">
            <v>18161_1</v>
          </cell>
          <cell r="D295" t="str">
            <v>TORRICELLA VERZATE</v>
          </cell>
          <cell r="E295">
            <v>1</v>
          </cell>
          <cell r="F295">
            <v>854</v>
          </cell>
          <cell r="G295">
            <v>64</v>
          </cell>
          <cell r="H295">
            <v>143</v>
          </cell>
          <cell r="I295">
            <v>95.7</v>
          </cell>
          <cell r="J295">
            <v>0</v>
          </cell>
          <cell r="K295">
            <v>949.7</v>
          </cell>
          <cell r="L295">
            <v>949.7</v>
          </cell>
        </row>
        <row r="296">
          <cell r="B296" t="str">
            <v>AG01812802</v>
          </cell>
          <cell r="C296" t="str">
            <v>18128_2</v>
          </cell>
          <cell r="D296" t="str">
            <v>ROMAGNESE</v>
          </cell>
          <cell r="E296">
            <v>1</v>
          </cell>
          <cell r="F296">
            <v>361</v>
          </cell>
          <cell r="G296">
            <v>54</v>
          </cell>
          <cell r="H296">
            <v>178</v>
          </cell>
          <cell r="I296">
            <v>219.7</v>
          </cell>
          <cell r="J296">
            <v>23</v>
          </cell>
          <cell r="K296">
            <v>603.70000000000005</v>
          </cell>
          <cell r="L296">
            <v>603.70000000000005</v>
          </cell>
        </row>
        <row r="297">
          <cell r="B297" t="str">
            <v>AG01815301</v>
          </cell>
          <cell r="C297" t="str">
            <v>18153_1</v>
          </cell>
          <cell r="D297" t="str">
            <v xml:space="preserve">STRADELLA </v>
          </cell>
          <cell r="E297">
            <v>1</v>
          </cell>
          <cell r="F297">
            <v>15534</v>
          </cell>
          <cell r="G297">
            <v>1875</v>
          </cell>
          <cell r="H297">
            <v>6606</v>
          </cell>
          <cell r="I297">
            <v>4385.8999999999996</v>
          </cell>
          <cell r="J297">
            <v>110</v>
          </cell>
          <cell r="K297">
            <v>20029.900000000001</v>
          </cell>
          <cell r="L297">
            <v>20029.900000000001</v>
          </cell>
        </row>
        <row r="298">
          <cell r="B298" t="str">
            <v>AG01815003</v>
          </cell>
          <cell r="C298" t="str">
            <v>18150_3</v>
          </cell>
          <cell r="D298" t="str">
            <v>SIZIANO - CASATICO</v>
          </cell>
          <cell r="E298">
            <v>3</v>
          </cell>
          <cell r="F298">
            <v>49</v>
          </cell>
          <cell r="G298">
            <v>2</v>
          </cell>
          <cell r="H298">
            <v>4</v>
          </cell>
          <cell r="I298">
            <v>50.3</v>
          </cell>
          <cell r="J298">
            <v>0</v>
          </cell>
          <cell r="K298">
            <v>99.3</v>
          </cell>
          <cell r="L298">
            <v>99.3</v>
          </cell>
        </row>
        <row r="299">
          <cell r="B299" t="str">
            <v>AG01807801</v>
          </cell>
          <cell r="C299" t="str">
            <v>18078_1</v>
          </cell>
          <cell r="D299" t="str">
            <v xml:space="preserve">LANDRIANO </v>
          </cell>
          <cell r="E299">
            <v>1</v>
          </cell>
          <cell r="F299">
            <v>4088</v>
          </cell>
          <cell r="G299">
            <v>244</v>
          </cell>
          <cell r="H299">
            <v>836</v>
          </cell>
          <cell r="I299">
            <v>648.4</v>
          </cell>
          <cell r="J299">
            <v>14</v>
          </cell>
          <cell r="K299">
            <v>4750.3999999999996</v>
          </cell>
          <cell r="L299">
            <v>4750.3999999999996</v>
          </cell>
        </row>
        <row r="300">
          <cell r="B300" t="str">
            <v>AG01814303</v>
          </cell>
          <cell r="C300" t="str">
            <v>18143_3</v>
          </cell>
          <cell r="D300" t="str">
            <v>SANTA MARIA DELLA VERSA - PIZZOFREDDO</v>
          </cell>
          <cell r="E300">
            <v>1</v>
          </cell>
          <cell r="F300">
            <v>93</v>
          </cell>
          <cell r="G300">
            <v>9</v>
          </cell>
          <cell r="H300">
            <v>14</v>
          </cell>
          <cell r="I300">
            <v>4.2</v>
          </cell>
          <cell r="J300">
            <v>0</v>
          </cell>
          <cell r="K300">
            <v>97.2</v>
          </cell>
          <cell r="L300">
            <v>97.2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struzioni"/>
      <sheetName val="Anagrafica_DP"/>
      <sheetName val="VA"/>
      <sheetName val="Elenchi"/>
    </sheetNames>
    <sheetDataSet>
      <sheetData sheetId="0" refreshError="1"/>
      <sheetData sheetId="1" refreshError="1"/>
      <sheetData sheetId="2" refreshError="1"/>
      <sheetData sheetId="3">
        <row r="2">
          <cell r="D2" t="str">
            <v>Esistente</v>
          </cell>
        </row>
        <row r="3">
          <cell r="D3" t="str">
            <v>Previsto</v>
          </cell>
        </row>
        <row r="4">
          <cell r="D4" t="str">
            <v>Dismesso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6"/>
  <sheetViews>
    <sheetView tabSelected="1" workbookViewId="0">
      <selection sqref="A1:B6"/>
    </sheetView>
  </sheetViews>
  <sheetFormatPr defaultRowHeight="15.75"/>
  <cols>
    <col min="1" max="1" width="9.140625" style="104"/>
    <col min="2" max="2" width="110.7109375" style="104" bestFit="1" customWidth="1"/>
    <col min="3" max="16384" width="9.140625" style="104"/>
  </cols>
  <sheetData>
    <row r="2" spans="1:2" ht="21">
      <c r="A2" s="108">
        <v>9</v>
      </c>
      <c r="B2" s="109" t="s">
        <v>88</v>
      </c>
    </row>
    <row r="3" spans="1:2" ht="18">
      <c r="A3" s="105"/>
      <c r="B3" s="106" t="s">
        <v>89</v>
      </c>
    </row>
    <row r="4" spans="1:2" ht="18">
      <c r="A4" s="105"/>
      <c r="B4" s="106" t="s">
        <v>90</v>
      </c>
    </row>
    <row r="5" spans="1:2" ht="18">
      <c r="A5" s="105"/>
      <c r="B5" s="106" t="s">
        <v>86</v>
      </c>
    </row>
    <row r="6" spans="1:2" ht="18">
      <c r="A6" s="107"/>
      <c r="B6" s="106" t="s">
        <v>87</v>
      </c>
    </row>
  </sheetData>
  <pageMargins left="0.70866141732283472" right="0.70866141732283472" top="0.74803149606299213" bottom="0.74803149606299213" header="0.31496062992125984" footer="0.31496062992125984"/>
  <pageSetup paperSize="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zoomScaleNormal="100" workbookViewId="0">
      <selection activeCell="B1" sqref="B1"/>
    </sheetView>
  </sheetViews>
  <sheetFormatPr defaultRowHeight="12.75"/>
  <cols>
    <col min="1" max="1" width="8.85546875" style="2" customWidth="1"/>
    <col min="2" max="2" width="10.28515625" style="2" bestFit="1" customWidth="1"/>
    <col min="3" max="3" width="20.5703125" style="2" bestFit="1" customWidth="1"/>
    <col min="4" max="4" width="67.42578125" style="2" bestFit="1" customWidth="1"/>
    <col min="5" max="5" width="18" style="2" bestFit="1" customWidth="1"/>
    <col min="6" max="10" width="7.85546875" style="2" customWidth="1"/>
    <col min="11" max="11" width="18" style="2" customWidth="1"/>
    <col min="12" max="12" width="19.7109375" style="2" customWidth="1"/>
    <col min="13" max="211" width="9.140625" style="5"/>
    <col min="212" max="212" width="25.5703125" style="5" customWidth="1"/>
    <col min="213" max="213" width="22.140625" style="5" bestFit="1" customWidth="1"/>
    <col min="214" max="214" width="71.85546875" style="5" customWidth="1"/>
    <col min="215" max="215" width="14.28515625" style="5" bestFit="1" customWidth="1"/>
    <col min="216" max="216" width="8" style="5" customWidth="1"/>
    <col min="217" max="217" width="11.42578125" style="5" customWidth="1"/>
    <col min="218" max="218" width="16.28515625" style="5" customWidth="1"/>
    <col min="219" max="219" width="11.85546875" style="5" customWidth="1"/>
    <col min="220" max="220" width="12.42578125" style="5" customWidth="1"/>
    <col min="221" max="221" width="13.42578125" style="5" customWidth="1"/>
    <col min="222" max="223" width="10.85546875" style="5" customWidth="1"/>
    <col min="224" max="224" width="20.7109375" style="5" customWidth="1"/>
    <col min="225" max="226" width="9.140625" style="5"/>
    <col min="227" max="227" width="20.5703125" style="5" customWidth="1"/>
    <col min="228" max="228" width="11.42578125" style="5" customWidth="1"/>
    <col min="229" max="229" width="5.140625" style="5" customWidth="1"/>
    <col min="230" max="230" width="7" style="5" customWidth="1"/>
    <col min="231" max="231" width="6.85546875" style="5" bestFit="1" customWidth="1"/>
    <col min="232" max="232" width="11.140625" style="5" bestFit="1" customWidth="1"/>
    <col min="233" max="233" width="9.5703125" style="5" bestFit="1" customWidth="1"/>
    <col min="234" max="234" width="3.7109375" style="5" customWidth="1"/>
    <col min="235" max="264" width="20.7109375" style="5" customWidth="1"/>
    <col min="265" max="265" width="9.140625" style="5"/>
    <col min="266" max="266" width="18.42578125" style="5" customWidth="1"/>
    <col min="267" max="467" width="9.140625" style="5"/>
    <col min="468" max="468" width="25.5703125" style="5" customWidth="1"/>
    <col min="469" max="469" width="22.140625" style="5" bestFit="1" customWidth="1"/>
    <col min="470" max="470" width="71.85546875" style="5" customWidth="1"/>
    <col min="471" max="471" width="14.28515625" style="5" bestFit="1" customWidth="1"/>
    <col min="472" max="472" width="8" style="5" customWidth="1"/>
    <col min="473" max="473" width="11.42578125" style="5" customWidth="1"/>
    <col min="474" max="474" width="16.28515625" style="5" customWidth="1"/>
    <col min="475" max="475" width="11.85546875" style="5" customWidth="1"/>
    <col min="476" max="476" width="12.42578125" style="5" customWidth="1"/>
    <col min="477" max="477" width="13.42578125" style="5" customWidth="1"/>
    <col min="478" max="479" width="10.85546875" style="5" customWidth="1"/>
    <col min="480" max="480" width="20.7109375" style="5" customWidth="1"/>
    <col min="481" max="482" width="9.140625" style="5"/>
    <col min="483" max="483" width="20.5703125" style="5" customWidth="1"/>
    <col min="484" max="484" width="11.42578125" style="5" customWidth="1"/>
    <col min="485" max="485" width="5.140625" style="5" customWidth="1"/>
    <col min="486" max="486" width="7" style="5" customWidth="1"/>
    <col min="487" max="487" width="6.85546875" style="5" bestFit="1" customWidth="1"/>
    <col min="488" max="488" width="11.140625" style="5" bestFit="1" customWidth="1"/>
    <col min="489" max="489" width="9.5703125" style="5" bestFit="1" customWidth="1"/>
    <col min="490" max="490" width="3.7109375" style="5" customWidth="1"/>
    <col min="491" max="520" width="20.7109375" style="5" customWidth="1"/>
    <col min="521" max="521" width="9.140625" style="5"/>
    <col min="522" max="522" width="18.42578125" style="5" customWidth="1"/>
    <col min="523" max="723" width="9.140625" style="5"/>
    <col min="724" max="724" width="25.5703125" style="5" customWidth="1"/>
    <col min="725" max="725" width="22.140625" style="5" bestFit="1" customWidth="1"/>
    <col min="726" max="726" width="71.85546875" style="5" customWidth="1"/>
    <col min="727" max="727" width="14.28515625" style="5" bestFit="1" customWidth="1"/>
    <col min="728" max="728" width="8" style="5" customWidth="1"/>
    <col min="729" max="729" width="11.42578125" style="5" customWidth="1"/>
    <col min="730" max="730" width="16.28515625" style="5" customWidth="1"/>
    <col min="731" max="731" width="11.85546875" style="5" customWidth="1"/>
    <col min="732" max="732" width="12.42578125" style="5" customWidth="1"/>
    <col min="733" max="733" width="13.42578125" style="5" customWidth="1"/>
    <col min="734" max="735" width="10.85546875" style="5" customWidth="1"/>
    <col min="736" max="736" width="20.7109375" style="5" customWidth="1"/>
    <col min="737" max="738" width="9.140625" style="5"/>
    <col min="739" max="739" width="20.5703125" style="5" customWidth="1"/>
    <col min="740" max="740" width="11.42578125" style="5" customWidth="1"/>
    <col min="741" max="741" width="5.140625" style="5" customWidth="1"/>
    <col min="742" max="742" width="7" style="5" customWidth="1"/>
    <col min="743" max="743" width="6.85546875" style="5" bestFit="1" customWidth="1"/>
    <col min="744" max="744" width="11.140625" style="5" bestFit="1" customWidth="1"/>
    <col min="745" max="745" width="9.5703125" style="5" bestFit="1" customWidth="1"/>
    <col min="746" max="746" width="3.7109375" style="5" customWidth="1"/>
    <col min="747" max="776" width="20.7109375" style="5" customWidth="1"/>
    <col min="777" max="777" width="9.140625" style="5"/>
    <col min="778" max="778" width="18.42578125" style="5" customWidth="1"/>
    <col min="779" max="979" width="9.140625" style="5"/>
    <col min="980" max="980" width="25.5703125" style="5" customWidth="1"/>
    <col min="981" max="981" width="22.140625" style="5" bestFit="1" customWidth="1"/>
    <col min="982" max="982" width="71.85546875" style="5" customWidth="1"/>
    <col min="983" max="983" width="14.28515625" style="5" bestFit="1" customWidth="1"/>
    <col min="984" max="984" width="8" style="5" customWidth="1"/>
    <col min="985" max="985" width="11.42578125" style="5" customWidth="1"/>
    <col min="986" max="986" width="16.28515625" style="5" customWidth="1"/>
    <col min="987" max="987" width="11.85546875" style="5" customWidth="1"/>
    <col min="988" max="988" width="12.42578125" style="5" customWidth="1"/>
    <col min="989" max="989" width="13.42578125" style="5" customWidth="1"/>
    <col min="990" max="991" width="10.85546875" style="5" customWidth="1"/>
    <col min="992" max="992" width="20.7109375" style="5" customWidth="1"/>
    <col min="993" max="994" width="9.140625" style="5"/>
    <col min="995" max="995" width="20.5703125" style="5" customWidth="1"/>
    <col min="996" max="996" width="11.42578125" style="5" customWidth="1"/>
    <col min="997" max="997" width="5.140625" style="5" customWidth="1"/>
    <col min="998" max="998" width="7" style="5" customWidth="1"/>
    <col min="999" max="999" width="6.85546875" style="5" bestFit="1" customWidth="1"/>
    <col min="1000" max="1000" width="11.140625" style="5" bestFit="1" customWidth="1"/>
    <col min="1001" max="1001" width="9.5703125" style="5" bestFit="1" customWidth="1"/>
    <col min="1002" max="1002" width="3.7109375" style="5" customWidth="1"/>
    <col min="1003" max="1032" width="20.7109375" style="5" customWidth="1"/>
    <col min="1033" max="1033" width="9.140625" style="5"/>
    <col min="1034" max="1034" width="18.42578125" style="5" customWidth="1"/>
    <col min="1035" max="1235" width="9.140625" style="5"/>
    <col min="1236" max="1236" width="25.5703125" style="5" customWidth="1"/>
    <col min="1237" max="1237" width="22.140625" style="5" bestFit="1" customWidth="1"/>
    <col min="1238" max="1238" width="71.85546875" style="5" customWidth="1"/>
    <col min="1239" max="1239" width="14.28515625" style="5" bestFit="1" customWidth="1"/>
    <col min="1240" max="1240" width="8" style="5" customWidth="1"/>
    <col min="1241" max="1241" width="11.42578125" style="5" customWidth="1"/>
    <col min="1242" max="1242" width="16.28515625" style="5" customWidth="1"/>
    <col min="1243" max="1243" width="11.85546875" style="5" customWidth="1"/>
    <col min="1244" max="1244" width="12.42578125" style="5" customWidth="1"/>
    <col min="1245" max="1245" width="13.42578125" style="5" customWidth="1"/>
    <col min="1246" max="1247" width="10.85546875" style="5" customWidth="1"/>
    <col min="1248" max="1248" width="20.7109375" style="5" customWidth="1"/>
    <col min="1249" max="1250" width="9.140625" style="5"/>
    <col min="1251" max="1251" width="20.5703125" style="5" customWidth="1"/>
    <col min="1252" max="1252" width="11.42578125" style="5" customWidth="1"/>
    <col min="1253" max="1253" width="5.140625" style="5" customWidth="1"/>
    <col min="1254" max="1254" width="7" style="5" customWidth="1"/>
    <col min="1255" max="1255" width="6.85546875" style="5" bestFit="1" customWidth="1"/>
    <col min="1256" max="1256" width="11.140625" style="5" bestFit="1" customWidth="1"/>
    <col min="1257" max="1257" width="9.5703125" style="5" bestFit="1" customWidth="1"/>
    <col min="1258" max="1258" width="3.7109375" style="5" customWidth="1"/>
    <col min="1259" max="1288" width="20.7109375" style="5" customWidth="1"/>
    <col min="1289" max="1289" width="9.140625" style="5"/>
    <col min="1290" max="1290" width="18.42578125" style="5" customWidth="1"/>
    <col min="1291" max="1491" width="9.140625" style="5"/>
    <col min="1492" max="1492" width="25.5703125" style="5" customWidth="1"/>
    <col min="1493" max="1493" width="22.140625" style="5" bestFit="1" customWidth="1"/>
    <col min="1494" max="1494" width="71.85546875" style="5" customWidth="1"/>
    <col min="1495" max="1495" width="14.28515625" style="5" bestFit="1" customWidth="1"/>
    <col min="1496" max="1496" width="8" style="5" customWidth="1"/>
    <col min="1497" max="1497" width="11.42578125" style="5" customWidth="1"/>
    <col min="1498" max="1498" width="16.28515625" style="5" customWidth="1"/>
    <col min="1499" max="1499" width="11.85546875" style="5" customWidth="1"/>
    <col min="1500" max="1500" width="12.42578125" style="5" customWidth="1"/>
    <col min="1501" max="1501" width="13.42578125" style="5" customWidth="1"/>
    <col min="1502" max="1503" width="10.85546875" style="5" customWidth="1"/>
    <col min="1504" max="1504" width="20.7109375" style="5" customWidth="1"/>
    <col min="1505" max="1506" width="9.140625" style="5"/>
    <col min="1507" max="1507" width="20.5703125" style="5" customWidth="1"/>
    <col min="1508" max="1508" width="11.42578125" style="5" customWidth="1"/>
    <col min="1509" max="1509" width="5.140625" style="5" customWidth="1"/>
    <col min="1510" max="1510" width="7" style="5" customWidth="1"/>
    <col min="1511" max="1511" width="6.85546875" style="5" bestFit="1" customWidth="1"/>
    <col min="1512" max="1512" width="11.140625" style="5" bestFit="1" customWidth="1"/>
    <col min="1513" max="1513" width="9.5703125" style="5" bestFit="1" customWidth="1"/>
    <col min="1514" max="1514" width="3.7109375" style="5" customWidth="1"/>
    <col min="1515" max="1544" width="20.7109375" style="5" customWidth="1"/>
    <col min="1545" max="1545" width="9.140625" style="5"/>
    <col min="1546" max="1546" width="18.42578125" style="5" customWidth="1"/>
    <col min="1547" max="1747" width="9.140625" style="5"/>
    <col min="1748" max="1748" width="25.5703125" style="5" customWidth="1"/>
    <col min="1749" max="1749" width="22.140625" style="5" bestFit="1" customWidth="1"/>
    <col min="1750" max="1750" width="71.85546875" style="5" customWidth="1"/>
    <col min="1751" max="1751" width="14.28515625" style="5" bestFit="1" customWidth="1"/>
    <col min="1752" max="1752" width="8" style="5" customWidth="1"/>
    <col min="1753" max="1753" width="11.42578125" style="5" customWidth="1"/>
    <col min="1754" max="1754" width="16.28515625" style="5" customWidth="1"/>
    <col min="1755" max="1755" width="11.85546875" style="5" customWidth="1"/>
    <col min="1756" max="1756" width="12.42578125" style="5" customWidth="1"/>
    <col min="1757" max="1757" width="13.42578125" style="5" customWidth="1"/>
    <col min="1758" max="1759" width="10.85546875" style="5" customWidth="1"/>
    <col min="1760" max="1760" width="20.7109375" style="5" customWidth="1"/>
    <col min="1761" max="1762" width="9.140625" style="5"/>
    <col min="1763" max="1763" width="20.5703125" style="5" customWidth="1"/>
    <col min="1764" max="1764" width="11.42578125" style="5" customWidth="1"/>
    <col min="1765" max="1765" width="5.140625" style="5" customWidth="1"/>
    <col min="1766" max="1766" width="7" style="5" customWidth="1"/>
    <col min="1767" max="1767" width="6.85546875" style="5" bestFit="1" customWidth="1"/>
    <col min="1768" max="1768" width="11.140625" style="5" bestFit="1" customWidth="1"/>
    <col min="1769" max="1769" width="9.5703125" style="5" bestFit="1" customWidth="1"/>
    <col min="1770" max="1770" width="3.7109375" style="5" customWidth="1"/>
    <col min="1771" max="1800" width="20.7109375" style="5" customWidth="1"/>
    <col min="1801" max="1801" width="9.140625" style="5"/>
    <col min="1802" max="1802" width="18.42578125" style="5" customWidth="1"/>
    <col min="1803" max="2003" width="9.140625" style="5"/>
    <col min="2004" max="2004" width="25.5703125" style="5" customWidth="1"/>
    <col min="2005" max="2005" width="22.140625" style="5" bestFit="1" customWidth="1"/>
    <col min="2006" max="2006" width="71.85546875" style="5" customWidth="1"/>
    <col min="2007" max="2007" width="14.28515625" style="5" bestFit="1" customWidth="1"/>
    <col min="2008" max="2008" width="8" style="5" customWidth="1"/>
    <col min="2009" max="2009" width="11.42578125" style="5" customWidth="1"/>
    <col min="2010" max="2010" width="16.28515625" style="5" customWidth="1"/>
    <col min="2011" max="2011" width="11.85546875" style="5" customWidth="1"/>
    <col min="2012" max="2012" width="12.42578125" style="5" customWidth="1"/>
    <col min="2013" max="2013" width="13.42578125" style="5" customWidth="1"/>
    <col min="2014" max="2015" width="10.85546875" style="5" customWidth="1"/>
    <col min="2016" max="2016" width="20.7109375" style="5" customWidth="1"/>
    <col min="2017" max="2018" width="9.140625" style="5"/>
    <col min="2019" max="2019" width="20.5703125" style="5" customWidth="1"/>
    <col min="2020" max="2020" width="11.42578125" style="5" customWidth="1"/>
    <col min="2021" max="2021" width="5.140625" style="5" customWidth="1"/>
    <col min="2022" max="2022" width="7" style="5" customWidth="1"/>
    <col min="2023" max="2023" width="6.85546875" style="5" bestFit="1" customWidth="1"/>
    <col min="2024" max="2024" width="11.140625" style="5" bestFit="1" customWidth="1"/>
    <col min="2025" max="2025" width="9.5703125" style="5" bestFit="1" customWidth="1"/>
    <col min="2026" max="2026" width="3.7109375" style="5" customWidth="1"/>
    <col min="2027" max="2056" width="20.7109375" style="5" customWidth="1"/>
    <col min="2057" max="2057" width="9.140625" style="5"/>
    <col min="2058" max="2058" width="18.42578125" style="5" customWidth="1"/>
    <col min="2059" max="2259" width="9.140625" style="5"/>
    <col min="2260" max="2260" width="25.5703125" style="5" customWidth="1"/>
    <col min="2261" max="2261" width="22.140625" style="5" bestFit="1" customWidth="1"/>
    <col min="2262" max="2262" width="71.85546875" style="5" customWidth="1"/>
    <col min="2263" max="2263" width="14.28515625" style="5" bestFit="1" customWidth="1"/>
    <col min="2264" max="2264" width="8" style="5" customWidth="1"/>
    <col min="2265" max="2265" width="11.42578125" style="5" customWidth="1"/>
    <col min="2266" max="2266" width="16.28515625" style="5" customWidth="1"/>
    <col min="2267" max="2267" width="11.85546875" style="5" customWidth="1"/>
    <col min="2268" max="2268" width="12.42578125" style="5" customWidth="1"/>
    <col min="2269" max="2269" width="13.42578125" style="5" customWidth="1"/>
    <col min="2270" max="2271" width="10.85546875" style="5" customWidth="1"/>
    <col min="2272" max="2272" width="20.7109375" style="5" customWidth="1"/>
    <col min="2273" max="2274" width="9.140625" style="5"/>
    <col min="2275" max="2275" width="20.5703125" style="5" customWidth="1"/>
    <col min="2276" max="2276" width="11.42578125" style="5" customWidth="1"/>
    <col min="2277" max="2277" width="5.140625" style="5" customWidth="1"/>
    <col min="2278" max="2278" width="7" style="5" customWidth="1"/>
    <col min="2279" max="2279" width="6.85546875" style="5" bestFit="1" customWidth="1"/>
    <col min="2280" max="2280" width="11.140625" style="5" bestFit="1" customWidth="1"/>
    <col min="2281" max="2281" width="9.5703125" style="5" bestFit="1" customWidth="1"/>
    <col min="2282" max="2282" width="3.7109375" style="5" customWidth="1"/>
    <col min="2283" max="2312" width="20.7109375" style="5" customWidth="1"/>
    <col min="2313" max="2313" width="9.140625" style="5"/>
    <col min="2314" max="2314" width="18.42578125" style="5" customWidth="1"/>
    <col min="2315" max="2515" width="9.140625" style="5"/>
    <col min="2516" max="2516" width="25.5703125" style="5" customWidth="1"/>
    <col min="2517" max="2517" width="22.140625" style="5" bestFit="1" customWidth="1"/>
    <col min="2518" max="2518" width="71.85546875" style="5" customWidth="1"/>
    <col min="2519" max="2519" width="14.28515625" style="5" bestFit="1" customWidth="1"/>
    <col min="2520" max="2520" width="8" style="5" customWidth="1"/>
    <col min="2521" max="2521" width="11.42578125" style="5" customWidth="1"/>
    <col min="2522" max="2522" width="16.28515625" style="5" customWidth="1"/>
    <col min="2523" max="2523" width="11.85546875" style="5" customWidth="1"/>
    <col min="2524" max="2524" width="12.42578125" style="5" customWidth="1"/>
    <col min="2525" max="2525" width="13.42578125" style="5" customWidth="1"/>
    <col min="2526" max="2527" width="10.85546875" style="5" customWidth="1"/>
    <col min="2528" max="2528" width="20.7109375" style="5" customWidth="1"/>
    <col min="2529" max="2530" width="9.140625" style="5"/>
    <col min="2531" max="2531" width="20.5703125" style="5" customWidth="1"/>
    <col min="2532" max="2532" width="11.42578125" style="5" customWidth="1"/>
    <col min="2533" max="2533" width="5.140625" style="5" customWidth="1"/>
    <col min="2534" max="2534" width="7" style="5" customWidth="1"/>
    <col min="2535" max="2535" width="6.85546875" style="5" bestFit="1" customWidth="1"/>
    <col min="2536" max="2536" width="11.140625" style="5" bestFit="1" customWidth="1"/>
    <col min="2537" max="2537" width="9.5703125" style="5" bestFit="1" customWidth="1"/>
    <col min="2538" max="2538" width="3.7109375" style="5" customWidth="1"/>
    <col min="2539" max="2568" width="20.7109375" style="5" customWidth="1"/>
    <col min="2569" max="2569" width="9.140625" style="5"/>
    <col min="2570" max="2570" width="18.42578125" style="5" customWidth="1"/>
    <col min="2571" max="2771" width="9.140625" style="5"/>
    <col min="2772" max="2772" width="25.5703125" style="5" customWidth="1"/>
    <col min="2773" max="2773" width="22.140625" style="5" bestFit="1" customWidth="1"/>
    <col min="2774" max="2774" width="71.85546875" style="5" customWidth="1"/>
    <col min="2775" max="2775" width="14.28515625" style="5" bestFit="1" customWidth="1"/>
    <col min="2776" max="2776" width="8" style="5" customWidth="1"/>
    <col min="2777" max="2777" width="11.42578125" style="5" customWidth="1"/>
    <col min="2778" max="2778" width="16.28515625" style="5" customWidth="1"/>
    <col min="2779" max="2779" width="11.85546875" style="5" customWidth="1"/>
    <col min="2780" max="2780" width="12.42578125" style="5" customWidth="1"/>
    <col min="2781" max="2781" width="13.42578125" style="5" customWidth="1"/>
    <col min="2782" max="2783" width="10.85546875" style="5" customWidth="1"/>
    <col min="2784" max="2784" width="20.7109375" style="5" customWidth="1"/>
    <col min="2785" max="2786" width="9.140625" style="5"/>
    <col min="2787" max="2787" width="20.5703125" style="5" customWidth="1"/>
    <col min="2788" max="2788" width="11.42578125" style="5" customWidth="1"/>
    <col min="2789" max="2789" width="5.140625" style="5" customWidth="1"/>
    <col min="2790" max="2790" width="7" style="5" customWidth="1"/>
    <col min="2791" max="2791" width="6.85546875" style="5" bestFit="1" customWidth="1"/>
    <col min="2792" max="2792" width="11.140625" style="5" bestFit="1" customWidth="1"/>
    <col min="2793" max="2793" width="9.5703125" style="5" bestFit="1" customWidth="1"/>
    <col min="2794" max="2794" width="3.7109375" style="5" customWidth="1"/>
    <col min="2795" max="2824" width="20.7109375" style="5" customWidth="1"/>
    <col min="2825" max="2825" width="9.140625" style="5"/>
    <col min="2826" max="2826" width="18.42578125" style="5" customWidth="1"/>
    <col min="2827" max="3027" width="9.140625" style="5"/>
    <col min="3028" max="3028" width="25.5703125" style="5" customWidth="1"/>
    <col min="3029" max="3029" width="22.140625" style="5" bestFit="1" customWidth="1"/>
    <col min="3030" max="3030" width="71.85546875" style="5" customWidth="1"/>
    <col min="3031" max="3031" width="14.28515625" style="5" bestFit="1" customWidth="1"/>
    <col min="3032" max="3032" width="8" style="5" customWidth="1"/>
    <col min="3033" max="3033" width="11.42578125" style="5" customWidth="1"/>
    <col min="3034" max="3034" width="16.28515625" style="5" customWidth="1"/>
    <col min="3035" max="3035" width="11.85546875" style="5" customWidth="1"/>
    <col min="3036" max="3036" width="12.42578125" style="5" customWidth="1"/>
    <col min="3037" max="3037" width="13.42578125" style="5" customWidth="1"/>
    <col min="3038" max="3039" width="10.85546875" style="5" customWidth="1"/>
    <col min="3040" max="3040" width="20.7109375" style="5" customWidth="1"/>
    <col min="3041" max="3042" width="9.140625" style="5"/>
    <col min="3043" max="3043" width="20.5703125" style="5" customWidth="1"/>
    <col min="3044" max="3044" width="11.42578125" style="5" customWidth="1"/>
    <col min="3045" max="3045" width="5.140625" style="5" customWidth="1"/>
    <col min="3046" max="3046" width="7" style="5" customWidth="1"/>
    <col min="3047" max="3047" width="6.85546875" style="5" bestFit="1" customWidth="1"/>
    <col min="3048" max="3048" width="11.140625" style="5" bestFit="1" customWidth="1"/>
    <col min="3049" max="3049" width="9.5703125" style="5" bestFit="1" customWidth="1"/>
    <col min="3050" max="3050" width="3.7109375" style="5" customWidth="1"/>
    <col min="3051" max="3080" width="20.7109375" style="5" customWidth="1"/>
    <col min="3081" max="3081" width="9.140625" style="5"/>
    <col min="3082" max="3082" width="18.42578125" style="5" customWidth="1"/>
    <col min="3083" max="3283" width="9.140625" style="5"/>
    <col min="3284" max="3284" width="25.5703125" style="5" customWidth="1"/>
    <col min="3285" max="3285" width="22.140625" style="5" bestFit="1" customWidth="1"/>
    <col min="3286" max="3286" width="71.85546875" style="5" customWidth="1"/>
    <col min="3287" max="3287" width="14.28515625" style="5" bestFit="1" customWidth="1"/>
    <col min="3288" max="3288" width="8" style="5" customWidth="1"/>
    <col min="3289" max="3289" width="11.42578125" style="5" customWidth="1"/>
    <col min="3290" max="3290" width="16.28515625" style="5" customWidth="1"/>
    <col min="3291" max="3291" width="11.85546875" style="5" customWidth="1"/>
    <col min="3292" max="3292" width="12.42578125" style="5" customWidth="1"/>
    <col min="3293" max="3293" width="13.42578125" style="5" customWidth="1"/>
    <col min="3294" max="3295" width="10.85546875" style="5" customWidth="1"/>
    <col min="3296" max="3296" width="20.7109375" style="5" customWidth="1"/>
    <col min="3297" max="3298" width="9.140625" style="5"/>
    <col min="3299" max="3299" width="20.5703125" style="5" customWidth="1"/>
    <col min="3300" max="3300" width="11.42578125" style="5" customWidth="1"/>
    <col min="3301" max="3301" width="5.140625" style="5" customWidth="1"/>
    <col min="3302" max="3302" width="7" style="5" customWidth="1"/>
    <col min="3303" max="3303" width="6.85546875" style="5" bestFit="1" customWidth="1"/>
    <col min="3304" max="3304" width="11.140625" style="5" bestFit="1" customWidth="1"/>
    <col min="3305" max="3305" width="9.5703125" style="5" bestFit="1" customWidth="1"/>
    <col min="3306" max="3306" width="3.7109375" style="5" customWidth="1"/>
    <col min="3307" max="3336" width="20.7109375" style="5" customWidth="1"/>
    <col min="3337" max="3337" width="9.140625" style="5"/>
    <col min="3338" max="3338" width="18.42578125" style="5" customWidth="1"/>
    <col min="3339" max="3539" width="9.140625" style="5"/>
    <col min="3540" max="3540" width="25.5703125" style="5" customWidth="1"/>
    <col min="3541" max="3541" width="22.140625" style="5" bestFit="1" customWidth="1"/>
    <col min="3542" max="3542" width="71.85546875" style="5" customWidth="1"/>
    <col min="3543" max="3543" width="14.28515625" style="5" bestFit="1" customWidth="1"/>
    <col min="3544" max="3544" width="8" style="5" customWidth="1"/>
    <col min="3545" max="3545" width="11.42578125" style="5" customWidth="1"/>
    <col min="3546" max="3546" width="16.28515625" style="5" customWidth="1"/>
    <col min="3547" max="3547" width="11.85546875" style="5" customWidth="1"/>
    <col min="3548" max="3548" width="12.42578125" style="5" customWidth="1"/>
    <col min="3549" max="3549" width="13.42578125" style="5" customWidth="1"/>
    <col min="3550" max="3551" width="10.85546875" style="5" customWidth="1"/>
    <col min="3552" max="3552" width="20.7109375" style="5" customWidth="1"/>
    <col min="3553" max="3554" width="9.140625" style="5"/>
    <col min="3555" max="3555" width="20.5703125" style="5" customWidth="1"/>
    <col min="3556" max="3556" width="11.42578125" style="5" customWidth="1"/>
    <col min="3557" max="3557" width="5.140625" style="5" customWidth="1"/>
    <col min="3558" max="3558" width="7" style="5" customWidth="1"/>
    <col min="3559" max="3559" width="6.85546875" style="5" bestFit="1" customWidth="1"/>
    <col min="3560" max="3560" width="11.140625" style="5" bestFit="1" customWidth="1"/>
    <col min="3561" max="3561" width="9.5703125" style="5" bestFit="1" customWidth="1"/>
    <col min="3562" max="3562" width="3.7109375" style="5" customWidth="1"/>
    <col min="3563" max="3592" width="20.7109375" style="5" customWidth="1"/>
    <col min="3593" max="3593" width="9.140625" style="5"/>
    <col min="3594" max="3594" width="18.42578125" style="5" customWidth="1"/>
    <col min="3595" max="3795" width="9.140625" style="5"/>
    <col min="3796" max="3796" width="25.5703125" style="5" customWidth="1"/>
    <col min="3797" max="3797" width="22.140625" style="5" bestFit="1" customWidth="1"/>
    <col min="3798" max="3798" width="71.85546875" style="5" customWidth="1"/>
    <col min="3799" max="3799" width="14.28515625" style="5" bestFit="1" customWidth="1"/>
    <col min="3800" max="3800" width="8" style="5" customWidth="1"/>
    <col min="3801" max="3801" width="11.42578125" style="5" customWidth="1"/>
    <col min="3802" max="3802" width="16.28515625" style="5" customWidth="1"/>
    <col min="3803" max="3803" width="11.85546875" style="5" customWidth="1"/>
    <col min="3804" max="3804" width="12.42578125" style="5" customWidth="1"/>
    <col min="3805" max="3805" width="13.42578125" style="5" customWidth="1"/>
    <col min="3806" max="3807" width="10.85546875" style="5" customWidth="1"/>
    <col min="3808" max="3808" width="20.7109375" style="5" customWidth="1"/>
    <col min="3809" max="3810" width="9.140625" style="5"/>
    <col min="3811" max="3811" width="20.5703125" style="5" customWidth="1"/>
    <col min="3812" max="3812" width="11.42578125" style="5" customWidth="1"/>
    <col min="3813" max="3813" width="5.140625" style="5" customWidth="1"/>
    <col min="3814" max="3814" width="7" style="5" customWidth="1"/>
    <col min="3815" max="3815" width="6.85546875" style="5" bestFit="1" customWidth="1"/>
    <col min="3816" max="3816" width="11.140625" style="5" bestFit="1" customWidth="1"/>
    <col min="3817" max="3817" width="9.5703125" style="5" bestFit="1" customWidth="1"/>
    <col min="3818" max="3818" width="3.7109375" style="5" customWidth="1"/>
    <col min="3819" max="3848" width="20.7109375" style="5" customWidth="1"/>
    <col min="3849" max="3849" width="9.140625" style="5"/>
    <col min="3850" max="3850" width="18.42578125" style="5" customWidth="1"/>
    <col min="3851" max="4051" width="9.140625" style="5"/>
    <col min="4052" max="4052" width="25.5703125" style="5" customWidth="1"/>
    <col min="4053" max="4053" width="22.140625" style="5" bestFit="1" customWidth="1"/>
    <col min="4054" max="4054" width="71.85546875" style="5" customWidth="1"/>
    <col min="4055" max="4055" width="14.28515625" style="5" bestFit="1" customWidth="1"/>
    <col min="4056" max="4056" width="8" style="5" customWidth="1"/>
    <col min="4057" max="4057" width="11.42578125" style="5" customWidth="1"/>
    <col min="4058" max="4058" width="16.28515625" style="5" customWidth="1"/>
    <col min="4059" max="4059" width="11.85546875" style="5" customWidth="1"/>
    <col min="4060" max="4060" width="12.42578125" style="5" customWidth="1"/>
    <col min="4061" max="4061" width="13.42578125" style="5" customWidth="1"/>
    <col min="4062" max="4063" width="10.85546875" style="5" customWidth="1"/>
    <col min="4064" max="4064" width="20.7109375" style="5" customWidth="1"/>
    <col min="4065" max="4066" width="9.140625" style="5"/>
    <col min="4067" max="4067" width="20.5703125" style="5" customWidth="1"/>
    <col min="4068" max="4068" width="11.42578125" style="5" customWidth="1"/>
    <col min="4069" max="4069" width="5.140625" style="5" customWidth="1"/>
    <col min="4070" max="4070" width="7" style="5" customWidth="1"/>
    <col min="4071" max="4071" width="6.85546875" style="5" bestFit="1" customWidth="1"/>
    <col min="4072" max="4072" width="11.140625" style="5" bestFit="1" customWidth="1"/>
    <col min="4073" max="4073" width="9.5703125" style="5" bestFit="1" customWidth="1"/>
    <col min="4074" max="4074" width="3.7109375" style="5" customWidth="1"/>
    <col min="4075" max="4104" width="20.7109375" style="5" customWidth="1"/>
    <col min="4105" max="4105" width="9.140625" style="5"/>
    <col min="4106" max="4106" width="18.42578125" style="5" customWidth="1"/>
    <col min="4107" max="4307" width="9.140625" style="5"/>
    <col min="4308" max="4308" width="25.5703125" style="5" customWidth="1"/>
    <col min="4309" max="4309" width="22.140625" style="5" bestFit="1" customWidth="1"/>
    <col min="4310" max="4310" width="71.85546875" style="5" customWidth="1"/>
    <col min="4311" max="4311" width="14.28515625" style="5" bestFit="1" customWidth="1"/>
    <col min="4312" max="4312" width="8" style="5" customWidth="1"/>
    <col min="4313" max="4313" width="11.42578125" style="5" customWidth="1"/>
    <col min="4314" max="4314" width="16.28515625" style="5" customWidth="1"/>
    <col min="4315" max="4315" width="11.85546875" style="5" customWidth="1"/>
    <col min="4316" max="4316" width="12.42578125" style="5" customWidth="1"/>
    <col min="4317" max="4317" width="13.42578125" style="5" customWidth="1"/>
    <col min="4318" max="4319" width="10.85546875" style="5" customWidth="1"/>
    <col min="4320" max="4320" width="20.7109375" style="5" customWidth="1"/>
    <col min="4321" max="4322" width="9.140625" style="5"/>
    <col min="4323" max="4323" width="20.5703125" style="5" customWidth="1"/>
    <col min="4324" max="4324" width="11.42578125" style="5" customWidth="1"/>
    <col min="4325" max="4325" width="5.140625" style="5" customWidth="1"/>
    <col min="4326" max="4326" width="7" style="5" customWidth="1"/>
    <col min="4327" max="4327" width="6.85546875" style="5" bestFit="1" customWidth="1"/>
    <col min="4328" max="4328" width="11.140625" style="5" bestFit="1" customWidth="1"/>
    <col min="4329" max="4329" width="9.5703125" style="5" bestFit="1" customWidth="1"/>
    <col min="4330" max="4330" width="3.7109375" style="5" customWidth="1"/>
    <col min="4331" max="4360" width="20.7109375" style="5" customWidth="1"/>
    <col min="4361" max="4361" width="9.140625" style="5"/>
    <col min="4362" max="4362" width="18.42578125" style="5" customWidth="1"/>
    <col min="4363" max="4563" width="9.140625" style="5"/>
    <col min="4564" max="4564" width="25.5703125" style="5" customWidth="1"/>
    <col min="4565" max="4565" width="22.140625" style="5" bestFit="1" customWidth="1"/>
    <col min="4566" max="4566" width="71.85546875" style="5" customWidth="1"/>
    <col min="4567" max="4567" width="14.28515625" style="5" bestFit="1" customWidth="1"/>
    <col min="4568" max="4568" width="8" style="5" customWidth="1"/>
    <col min="4569" max="4569" width="11.42578125" style="5" customWidth="1"/>
    <col min="4570" max="4570" width="16.28515625" style="5" customWidth="1"/>
    <col min="4571" max="4571" width="11.85546875" style="5" customWidth="1"/>
    <col min="4572" max="4572" width="12.42578125" style="5" customWidth="1"/>
    <col min="4573" max="4573" width="13.42578125" style="5" customWidth="1"/>
    <col min="4574" max="4575" width="10.85546875" style="5" customWidth="1"/>
    <col min="4576" max="4576" width="20.7109375" style="5" customWidth="1"/>
    <col min="4577" max="4578" width="9.140625" style="5"/>
    <col min="4579" max="4579" width="20.5703125" style="5" customWidth="1"/>
    <col min="4580" max="4580" width="11.42578125" style="5" customWidth="1"/>
    <col min="4581" max="4581" width="5.140625" style="5" customWidth="1"/>
    <col min="4582" max="4582" width="7" style="5" customWidth="1"/>
    <col min="4583" max="4583" width="6.85546875" style="5" bestFit="1" customWidth="1"/>
    <col min="4584" max="4584" width="11.140625" style="5" bestFit="1" customWidth="1"/>
    <col min="4585" max="4585" width="9.5703125" style="5" bestFit="1" customWidth="1"/>
    <col min="4586" max="4586" width="3.7109375" style="5" customWidth="1"/>
    <col min="4587" max="4616" width="20.7109375" style="5" customWidth="1"/>
    <col min="4617" max="4617" width="9.140625" style="5"/>
    <col min="4618" max="4618" width="18.42578125" style="5" customWidth="1"/>
    <col min="4619" max="4819" width="9.140625" style="5"/>
    <col min="4820" max="4820" width="25.5703125" style="5" customWidth="1"/>
    <col min="4821" max="4821" width="22.140625" style="5" bestFit="1" customWidth="1"/>
    <col min="4822" max="4822" width="71.85546875" style="5" customWidth="1"/>
    <col min="4823" max="4823" width="14.28515625" style="5" bestFit="1" customWidth="1"/>
    <col min="4824" max="4824" width="8" style="5" customWidth="1"/>
    <col min="4825" max="4825" width="11.42578125" style="5" customWidth="1"/>
    <col min="4826" max="4826" width="16.28515625" style="5" customWidth="1"/>
    <col min="4827" max="4827" width="11.85546875" style="5" customWidth="1"/>
    <col min="4828" max="4828" width="12.42578125" style="5" customWidth="1"/>
    <col min="4829" max="4829" width="13.42578125" style="5" customWidth="1"/>
    <col min="4830" max="4831" width="10.85546875" style="5" customWidth="1"/>
    <col min="4832" max="4832" width="20.7109375" style="5" customWidth="1"/>
    <col min="4833" max="4834" width="9.140625" style="5"/>
    <col min="4835" max="4835" width="20.5703125" style="5" customWidth="1"/>
    <col min="4836" max="4836" width="11.42578125" style="5" customWidth="1"/>
    <col min="4837" max="4837" width="5.140625" style="5" customWidth="1"/>
    <col min="4838" max="4838" width="7" style="5" customWidth="1"/>
    <col min="4839" max="4839" width="6.85546875" style="5" bestFit="1" customWidth="1"/>
    <col min="4840" max="4840" width="11.140625" style="5" bestFit="1" customWidth="1"/>
    <col min="4841" max="4841" width="9.5703125" style="5" bestFit="1" customWidth="1"/>
    <col min="4842" max="4842" width="3.7109375" style="5" customWidth="1"/>
    <col min="4843" max="4872" width="20.7109375" style="5" customWidth="1"/>
    <col min="4873" max="4873" width="9.140625" style="5"/>
    <col min="4874" max="4874" width="18.42578125" style="5" customWidth="1"/>
    <col min="4875" max="5075" width="9.140625" style="5"/>
    <col min="5076" max="5076" width="25.5703125" style="5" customWidth="1"/>
    <col min="5077" max="5077" width="22.140625" style="5" bestFit="1" customWidth="1"/>
    <col min="5078" max="5078" width="71.85546875" style="5" customWidth="1"/>
    <col min="5079" max="5079" width="14.28515625" style="5" bestFit="1" customWidth="1"/>
    <col min="5080" max="5080" width="8" style="5" customWidth="1"/>
    <col min="5081" max="5081" width="11.42578125" style="5" customWidth="1"/>
    <col min="5082" max="5082" width="16.28515625" style="5" customWidth="1"/>
    <col min="5083" max="5083" width="11.85546875" style="5" customWidth="1"/>
    <col min="5084" max="5084" width="12.42578125" style="5" customWidth="1"/>
    <col min="5085" max="5085" width="13.42578125" style="5" customWidth="1"/>
    <col min="5086" max="5087" width="10.85546875" style="5" customWidth="1"/>
    <col min="5088" max="5088" width="20.7109375" style="5" customWidth="1"/>
    <col min="5089" max="5090" width="9.140625" style="5"/>
    <col min="5091" max="5091" width="20.5703125" style="5" customWidth="1"/>
    <col min="5092" max="5092" width="11.42578125" style="5" customWidth="1"/>
    <col min="5093" max="5093" width="5.140625" style="5" customWidth="1"/>
    <col min="5094" max="5094" width="7" style="5" customWidth="1"/>
    <col min="5095" max="5095" width="6.85546875" style="5" bestFit="1" customWidth="1"/>
    <col min="5096" max="5096" width="11.140625" style="5" bestFit="1" customWidth="1"/>
    <col min="5097" max="5097" width="9.5703125" style="5" bestFit="1" customWidth="1"/>
    <col min="5098" max="5098" width="3.7109375" style="5" customWidth="1"/>
    <col min="5099" max="5128" width="20.7109375" style="5" customWidth="1"/>
    <col min="5129" max="5129" width="9.140625" style="5"/>
    <col min="5130" max="5130" width="18.42578125" style="5" customWidth="1"/>
    <col min="5131" max="5331" width="9.140625" style="5"/>
    <col min="5332" max="5332" width="25.5703125" style="5" customWidth="1"/>
    <col min="5333" max="5333" width="22.140625" style="5" bestFit="1" customWidth="1"/>
    <col min="5334" max="5334" width="71.85546875" style="5" customWidth="1"/>
    <col min="5335" max="5335" width="14.28515625" style="5" bestFit="1" customWidth="1"/>
    <col min="5336" max="5336" width="8" style="5" customWidth="1"/>
    <col min="5337" max="5337" width="11.42578125" style="5" customWidth="1"/>
    <col min="5338" max="5338" width="16.28515625" style="5" customWidth="1"/>
    <col min="5339" max="5339" width="11.85546875" style="5" customWidth="1"/>
    <col min="5340" max="5340" width="12.42578125" style="5" customWidth="1"/>
    <col min="5341" max="5341" width="13.42578125" style="5" customWidth="1"/>
    <col min="5342" max="5343" width="10.85546875" style="5" customWidth="1"/>
    <col min="5344" max="5344" width="20.7109375" style="5" customWidth="1"/>
    <col min="5345" max="5346" width="9.140625" style="5"/>
    <col min="5347" max="5347" width="20.5703125" style="5" customWidth="1"/>
    <col min="5348" max="5348" width="11.42578125" style="5" customWidth="1"/>
    <col min="5349" max="5349" width="5.140625" style="5" customWidth="1"/>
    <col min="5350" max="5350" width="7" style="5" customWidth="1"/>
    <col min="5351" max="5351" width="6.85546875" style="5" bestFit="1" customWidth="1"/>
    <col min="5352" max="5352" width="11.140625" style="5" bestFit="1" customWidth="1"/>
    <col min="5353" max="5353" width="9.5703125" style="5" bestFit="1" customWidth="1"/>
    <col min="5354" max="5354" width="3.7109375" style="5" customWidth="1"/>
    <col min="5355" max="5384" width="20.7109375" style="5" customWidth="1"/>
    <col min="5385" max="5385" width="9.140625" style="5"/>
    <col min="5386" max="5386" width="18.42578125" style="5" customWidth="1"/>
    <col min="5387" max="5587" width="9.140625" style="5"/>
    <col min="5588" max="5588" width="25.5703125" style="5" customWidth="1"/>
    <col min="5589" max="5589" width="22.140625" style="5" bestFit="1" customWidth="1"/>
    <col min="5590" max="5590" width="71.85546875" style="5" customWidth="1"/>
    <col min="5591" max="5591" width="14.28515625" style="5" bestFit="1" customWidth="1"/>
    <col min="5592" max="5592" width="8" style="5" customWidth="1"/>
    <col min="5593" max="5593" width="11.42578125" style="5" customWidth="1"/>
    <col min="5594" max="5594" width="16.28515625" style="5" customWidth="1"/>
    <col min="5595" max="5595" width="11.85546875" style="5" customWidth="1"/>
    <col min="5596" max="5596" width="12.42578125" style="5" customWidth="1"/>
    <col min="5597" max="5597" width="13.42578125" style="5" customWidth="1"/>
    <col min="5598" max="5599" width="10.85546875" style="5" customWidth="1"/>
    <col min="5600" max="5600" width="20.7109375" style="5" customWidth="1"/>
    <col min="5601" max="5602" width="9.140625" style="5"/>
    <col min="5603" max="5603" width="20.5703125" style="5" customWidth="1"/>
    <col min="5604" max="5604" width="11.42578125" style="5" customWidth="1"/>
    <col min="5605" max="5605" width="5.140625" style="5" customWidth="1"/>
    <col min="5606" max="5606" width="7" style="5" customWidth="1"/>
    <col min="5607" max="5607" width="6.85546875" style="5" bestFit="1" customWidth="1"/>
    <col min="5608" max="5608" width="11.140625" style="5" bestFit="1" customWidth="1"/>
    <col min="5609" max="5609" width="9.5703125" style="5" bestFit="1" customWidth="1"/>
    <col min="5610" max="5610" width="3.7109375" style="5" customWidth="1"/>
    <col min="5611" max="5640" width="20.7109375" style="5" customWidth="1"/>
    <col min="5641" max="5641" width="9.140625" style="5"/>
    <col min="5642" max="5642" width="18.42578125" style="5" customWidth="1"/>
    <col min="5643" max="5843" width="9.140625" style="5"/>
    <col min="5844" max="5844" width="25.5703125" style="5" customWidth="1"/>
    <col min="5845" max="5845" width="22.140625" style="5" bestFit="1" customWidth="1"/>
    <col min="5846" max="5846" width="71.85546875" style="5" customWidth="1"/>
    <col min="5847" max="5847" width="14.28515625" style="5" bestFit="1" customWidth="1"/>
    <col min="5848" max="5848" width="8" style="5" customWidth="1"/>
    <col min="5849" max="5849" width="11.42578125" style="5" customWidth="1"/>
    <col min="5850" max="5850" width="16.28515625" style="5" customWidth="1"/>
    <col min="5851" max="5851" width="11.85546875" style="5" customWidth="1"/>
    <col min="5852" max="5852" width="12.42578125" style="5" customWidth="1"/>
    <col min="5853" max="5853" width="13.42578125" style="5" customWidth="1"/>
    <col min="5854" max="5855" width="10.85546875" style="5" customWidth="1"/>
    <col min="5856" max="5856" width="20.7109375" style="5" customWidth="1"/>
    <col min="5857" max="5858" width="9.140625" style="5"/>
    <col min="5859" max="5859" width="20.5703125" style="5" customWidth="1"/>
    <col min="5860" max="5860" width="11.42578125" style="5" customWidth="1"/>
    <col min="5861" max="5861" width="5.140625" style="5" customWidth="1"/>
    <col min="5862" max="5862" width="7" style="5" customWidth="1"/>
    <col min="5863" max="5863" width="6.85546875" style="5" bestFit="1" customWidth="1"/>
    <col min="5864" max="5864" width="11.140625" style="5" bestFit="1" customWidth="1"/>
    <col min="5865" max="5865" width="9.5703125" style="5" bestFit="1" customWidth="1"/>
    <col min="5866" max="5866" width="3.7109375" style="5" customWidth="1"/>
    <col min="5867" max="5896" width="20.7109375" style="5" customWidth="1"/>
    <col min="5897" max="5897" width="9.140625" style="5"/>
    <col min="5898" max="5898" width="18.42578125" style="5" customWidth="1"/>
    <col min="5899" max="6099" width="9.140625" style="5"/>
    <col min="6100" max="6100" width="25.5703125" style="5" customWidth="1"/>
    <col min="6101" max="6101" width="22.140625" style="5" bestFit="1" customWidth="1"/>
    <col min="6102" max="6102" width="71.85546875" style="5" customWidth="1"/>
    <col min="6103" max="6103" width="14.28515625" style="5" bestFit="1" customWidth="1"/>
    <col min="6104" max="6104" width="8" style="5" customWidth="1"/>
    <col min="6105" max="6105" width="11.42578125" style="5" customWidth="1"/>
    <col min="6106" max="6106" width="16.28515625" style="5" customWidth="1"/>
    <col min="6107" max="6107" width="11.85546875" style="5" customWidth="1"/>
    <col min="6108" max="6108" width="12.42578125" style="5" customWidth="1"/>
    <col min="6109" max="6109" width="13.42578125" style="5" customWidth="1"/>
    <col min="6110" max="6111" width="10.85546875" style="5" customWidth="1"/>
    <col min="6112" max="6112" width="20.7109375" style="5" customWidth="1"/>
    <col min="6113" max="6114" width="9.140625" style="5"/>
    <col min="6115" max="6115" width="20.5703125" style="5" customWidth="1"/>
    <col min="6116" max="6116" width="11.42578125" style="5" customWidth="1"/>
    <col min="6117" max="6117" width="5.140625" style="5" customWidth="1"/>
    <col min="6118" max="6118" width="7" style="5" customWidth="1"/>
    <col min="6119" max="6119" width="6.85546875" style="5" bestFit="1" customWidth="1"/>
    <col min="6120" max="6120" width="11.140625" style="5" bestFit="1" customWidth="1"/>
    <col min="6121" max="6121" width="9.5703125" style="5" bestFit="1" customWidth="1"/>
    <col min="6122" max="6122" width="3.7109375" style="5" customWidth="1"/>
    <col min="6123" max="6152" width="20.7109375" style="5" customWidth="1"/>
    <col min="6153" max="6153" width="9.140625" style="5"/>
    <col min="6154" max="6154" width="18.42578125" style="5" customWidth="1"/>
    <col min="6155" max="6355" width="9.140625" style="5"/>
    <col min="6356" max="6356" width="25.5703125" style="5" customWidth="1"/>
    <col min="6357" max="6357" width="22.140625" style="5" bestFit="1" customWidth="1"/>
    <col min="6358" max="6358" width="71.85546875" style="5" customWidth="1"/>
    <col min="6359" max="6359" width="14.28515625" style="5" bestFit="1" customWidth="1"/>
    <col min="6360" max="6360" width="8" style="5" customWidth="1"/>
    <col min="6361" max="6361" width="11.42578125" style="5" customWidth="1"/>
    <col min="6362" max="6362" width="16.28515625" style="5" customWidth="1"/>
    <col min="6363" max="6363" width="11.85546875" style="5" customWidth="1"/>
    <col min="6364" max="6364" width="12.42578125" style="5" customWidth="1"/>
    <col min="6365" max="6365" width="13.42578125" style="5" customWidth="1"/>
    <col min="6366" max="6367" width="10.85546875" style="5" customWidth="1"/>
    <col min="6368" max="6368" width="20.7109375" style="5" customWidth="1"/>
    <col min="6369" max="6370" width="9.140625" style="5"/>
    <col min="6371" max="6371" width="20.5703125" style="5" customWidth="1"/>
    <col min="6372" max="6372" width="11.42578125" style="5" customWidth="1"/>
    <col min="6373" max="6373" width="5.140625" style="5" customWidth="1"/>
    <col min="6374" max="6374" width="7" style="5" customWidth="1"/>
    <col min="6375" max="6375" width="6.85546875" style="5" bestFit="1" customWidth="1"/>
    <col min="6376" max="6376" width="11.140625" style="5" bestFit="1" customWidth="1"/>
    <col min="6377" max="6377" width="9.5703125" style="5" bestFit="1" customWidth="1"/>
    <col min="6378" max="6378" width="3.7109375" style="5" customWidth="1"/>
    <col min="6379" max="6408" width="20.7109375" style="5" customWidth="1"/>
    <col min="6409" max="6409" width="9.140625" style="5"/>
    <col min="6410" max="6410" width="18.42578125" style="5" customWidth="1"/>
    <col min="6411" max="6611" width="9.140625" style="5"/>
    <col min="6612" max="6612" width="25.5703125" style="5" customWidth="1"/>
    <col min="6613" max="6613" width="22.140625" style="5" bestFit="1" customWidth="1"/>
    <col min="6614" max="6614" width="71.85546875" style="5" customWidth="1"/>
    <col min="6615" max="6615" width="14.28515625" style="5" bestFit="1" customWidth="1"/>
    <col min="6616" max="6616" width="8" style="5" customWidth="1"/>
    <col min="6617" max="6617" width="11.42578125" style="5" customWidth="1"/>
    <col min="6618" max="6618" width="16.28515625" style="5" customWidth="1"/>
    <col min="6619" max="6619" width="11.85546875" style="5" customWidth="1"/>
    <col min="6620" max="6620" width="12.42578125" style="5" customWidth="1"/>
    <col min="6621" max="6621" width="13.42578125" style="5" customWidth="1"/>
    <col min="6622" max="6623" width="10.85546875" style="5" customWidth="1"/>
    <col min="6624" max="6624" width="20.7109375" style="5" customWidth="1"/>
    <col min="6625" max="6626" width="9.140625" style="5"/>
    <col min="6627" max="6627" width="20.5703125" style="5" customWidth="1"/>
    <col min="6628" max="6628" width="11.42578125" style="5" customWidth="1"/>
    <col min="6629" max="6629" width="5.140625" style="5" customWidth="1"/>
    <col min="6630" max="6630" width="7" style="5" customWidth="1"/>
    <col min="6631" max="6631" width="6.85546875" style="5" bestFit="1" customWidth="1"/>
    <col min="6632" max="6632" width="11.140625" style="5" bestFit="1" customWidth="1"/>
    <col min="6633" max="6633" width="9.5703125" style="5" bestFit="1" customWidth="1"/>
    <col min="6634" max="6634" width="3.7109375" style="5" customWidth="1"/>
    <col min="6635" max="6664" width="20.7109375" style="5" customWidth="1"/>
    <col min="6665" max="6665" width="9.140625" style="5"/>
    <col min="6666" max="6666" width="18.42578125" style="5" customWidth="1"/>
    <col min="6667" max="6867" width="9.140625" style="5"/>
    <col min="6868" max="6868" width="25.5703125" style="5" customWidth="1"/>
    <col min="6869" max="6869" width="22.140625" style="5" bestFit="1" customWidth="1"/>
    <col min="6870" max="6870" width="71.85546875" style="5" customWidth="1"/>
    <col min="6871" max="6871" width="14.28515625" style="5" bestFit="1" customWidth="1"/>
    <col min="6872" max="6872" width="8" style="5" customWidth="1"/>
    <col min="6873" max="6873" width="11.42578125" style="5" customWidth="1"/>
    <col min="6874" max="6874" width="16.28515625" style="5" customWidth="1"/>
    <col min="6875" max="6875" width="11.85546875" style="5" customWidth="1"/>
    <col min="6876" max="6876" width="12.42578125" style="5" customWidth="1"/>
    <col min="6877" max="6877" width="13.42578125" style="5" customWidth="1"/>
    <col min="6878" max="6879" width="10.85546875" style="5" customWidth="1"/>
    <col min="6880" max="6880" width="20.7109375" style="5" customWidth="1"/>
    <col min="6881" max="6882" width="9.140625" style="5"/>
    <col min="6883" max="6883" width="20.5703125" style="5" customWidth="1"/>
    <col min="6884" max="6884" width="11.42578125" style="5" customWidth="1"/>
    <col min="6885" max="6885" width="5.140625" style="5" customWidth="1"/>
    <col min="6886" max="6886" width="7" style="5" customWidth="1"/>
    <col min="6887" max="6887" width="6.85546875" style="5" bestFit="1" customWidth="1"/>
    <col min="6888" max="6888" width="11.140625" style="5" bestFit="1" customWidth="1"/>
    <col min="6889" max="6889" width="9.5703125" style="5" bestFit="1" customWidth="1"/>
    <col min="6890" max="6890" width="3.7109375" style="5" customWidth="1"/>
    <col min="6891" max="6920" width="20.7109375" style="5" customWidth="1"/>
    <col min="6921" max="6921" width="9.140625" style="5"/>
    <col min="6922" max="6922" width="18.42578125" style="5" customWidth="1"/>
    <col min="6923" max="7123" width="9.140625" style="5"/>
    <col min="7124" max="7124" width="25.5703125" style="5" customWidth="1"/>
    <col min="7125" max="7125" width="22.140625" style="5" bestFit="1" customWidth="1"/>
    <col min="7126" max="7126" width="71.85546875" style="5" customWidth="1"/>
    <col min="7127" max="7127" width="14.28515625" style="5" bestFit="1" customWidth="1"/>
    <col min="7128" max="7128" width="8" style="5" customWidth="1"/>
    <col min="7129" max="7129" width="11.42578125" style="5" customWidth="1"/>
    <col min="7130" max="7130" width="16.28515625" style="5" customWidth="1"/>
    <col min="7131" max="7131" width="11.85546875" style="5" customWidth="1"/>
    <col min="7132" max="7132" width="12.42578125" style="5" customWidth="1"/>
    <col min="7133" max="7133" width="13.42578125" style="5" customWidth="1"/>
    <col min="7134" max="7135" width="10.85546875" style="5" customWidth="1"/>
    <col min="7136" max="7136" width="20.7109375" style="5" customWidth="1"/>
    <col min="7137" max="7138" width="9.140625" style="5"/>
    <col min="7139" max="7139" width="20.5703125" style="5" customWidth="1"/>
    <col min="7140" max="7140" width="11.42578125" style="5" customWidth="1"/>
    <col min="7141" max="7141" width="5.140625" style="5" customWidth="1"/>
    <col min="7142" max="7142" width="7" style="5" customWidth="1"/>
    <col min="7143" max="7143" width="6.85546875" style="5" bestFit="1" customWidth="1"/>
    <col min="7144" max="7144" width="11.140625" style="5" bestFit="1" customWidth="1"/>
    <col min="7145" max="7145" width="9.5703125" style="5" bestFit="1" customWidth="1"/>
    <col min="7146" max="7146" width="3.7109375" style="5" customWidth="1"/>
    <col min="7147" max="7176" width="20.7109375" style="5" customWidth="1"/>
    <col min="7177" max="7177" width="9.140625" style="5"/>
    <col min="7178" max="7178" width="18.42578125" style="5" customWidth="1"/>
    <col min="7179" max="7379" width="9.140625" style="5"/>
    <col min="7380" max="7380" width="25.5703125" style="5" customWidth="1"/>
    <col min="7381" max="7381" width="22.140625" style="5" bestFit="1" customWidth="1"/>
    <col min="7382" max="7382" width="71.85546875" style="5" customWidth="1"/>
    <col min="7383" max="7383" width="14.28515625" style="5" bestFit="1" customWidth="1"/>
    <col min="7384" max="7384" width="8" style="5" customWidth="1"/>
    <col min="7385" max="7385" width="11.42578125" style="5" customWidth="1"/>
    <col min="7386" max="7386" width="16.28515625" style="5" customWidth="1"/>
    <col min="7387" max="7387" width="11.85546875" style="5" customWidth="1"/>
    <col min="7388" max="7388" width="12.42578125" style="5" customWidth="1"/>
    <col min="7389" max="7389" width="13.42578125" style="5" customWidth="1"/>
    <col min="7390" max="7391" width="10.85546875" style="5" customWidth="1"/>
    <col min="7392" max="7392" width="20.7109375" style="5" customWidth="1"/>
    <col min="7393" max="7394" width="9.140625" style="5"/>
    <col min="7395" max="7395" width="20.5703125" style="5" customWidth="1"/>
    <col min="7396" max="7396" width="11.42578125" style="5" customWidth="1"/>
    <col min="7397" max="7397" width="5.140625" style="5" customWidth="1"/>
    <col min="7398" max="7398" width="7" style="5" customWidth="1"/>
    <col min="7399" max="7399" width="6.85546875" style="5" bestFit="1" customWidth="1"/>
    <col min="7400" max="7400" width="11.140625" style="5" bestFit="1" customWidth="1"/>
    <col min="7401" max="7401" width="9.5703125" style="5" bestFit="1" customWidth="1"/>
    <col min="7402" max="7402" width="3.7109375" style="5" customWidth="1"/>
    <col min="7403" max="7432" width="20.7109375" style="5" customWidth="1"/>
    <col min="7433" max="7433" width="9.140625" style="5"/>
    <col min="7434" max="7434" width="18.42578125" style="5" customWidth="1"/>
    <col min="7435" max="7635" width="9.140625" style="5"/>
    <col min="7636" max="7636" width="25.5703125" style="5" customWidth="1"/>
    <col min="7637" max="7637" width="22.140625" style="5" bestFit="1" customWidth="1"/>
    <col min="7638" max="7638" width="71.85546875" style="5" customWidth="1"/>
    <col min="7639" max="7639" width="14.28515625" style="5" bestFit="1" customWidth="1"/>
    <col min="7640" max="7640" width="8" style="5" customWidth="1"/>
    <col min="7641" max="7641" width="11.42578125" style="5" customWidth="1"/>
    <col min="7642" max="7642" width="16.28515625" style="5" customWidth="1"/>
    <col min="7643" max="7643" width="11.85546875" style="5" customWidth="1"/>
    <col min="7644" max="7644" width="12.42578125" style="5" customWidth="1"/>
    <col min="7645" max="7645" width="13.42578125" style="5" customWidth="1"/>
    <col min="7646" max="7647" width="10.85546875" style="5" customWidth="1"/>
    <col min="7648" max="7648" width="20.7109375" style="5" customWidth="1"/>
    <col min="7649" max="7650" width="9.140625" style="5"/>
    <col min="7651" max="7651" width="20.5703125" style="5" customWidth="1"/>
    <col min="7652" max="7652" width="11.42578125" style="5" customWidth="1"/>
    <col min="7653" max="7653" width="5.140625" style="5" customWidth="1"/>
    <col min="7654" max="7654" width="7" style="5" customWidth="1"/>
    <col min="7655" max="7655" width="6.85546875" style="5" bestFit="1" customWidth="1"/>
    <col min="7656" max="7656" width="11.140625" style="5" bestFit="1" customWidth="1"/>
    <col min="7657" max="7657" width="9.5703125" style="5" bestFit="1" customWidth="1"/>
    <col min="7658" max="7658" width="3.7109375" style="5" customWidth="1"/>
    <col min="7659" max="7688" width="20.7109375" style="5" customWidth="1"/>
    <col min="7689" max="7689" width="9.140625" style="5"/>
    <col min="7690" max="7690" width="18.42578125" style="5" customWidth="1"/>
    <col min="7691" max="7891" width="9.140625" style="5"/>
    <col min="7892" max="7892" width="25.5703125" style="5" customWidth="1"/>
    <col min="7893" max="7893" width="22.140625" style="5" bestFit="1" customWidth="1"/>
    <col min="7894" max="7894" width="71.85546875" style="5" customWidth="1"/>
    <col min="7895" max="7895" width="14.28515625" style="5" bestFit="1" customWidth="1"/>
    <col min="7896" max="7896" width="8" style="5" customWidth="1"/>
    <col min="7897" max="7897" width="11.42578125" style="5" customWidth="1"/>
    <col min="7898" max="7898" width="16.28515625" style="5" customWidth="1"/>
    <col min="7899" max="7899" width="11.85546875" style="5" customWidth="1"/>
    <col min="7900" max="7900" width="12.42578125" style="5" customWidth="1"/>
    <col min="7901" max="7901" width="13.42578125" style="5" customWidth="1"/>
    <col min="7902" max="7903" width="10.85546875" style="5" customWidth="1"/>
    <col min="7904" max="7904" width="20.7109375" style="5" customWidth="1"/>
    <col min="7905" max="7906" width="9.140625" style="5"/>
    <col min="7907" max="7907" width="20.5703125" style="5" customWidth="1"/>
    <col min="7908" max="7908" width="11.42578125" style="5" customWidth="1"/>
    <col min="7909" max="7909" width="5.140625" style="5" customWidth="1"/>
    <col min="7910" max="7910" width="7" style="5" customWidth="1"/>
    <col min="7911" max="7911" width="6.85546875" style="5" bestFit="1" customWidth="1"/>
    <col min="7912" max="7912" width="11.140625" style="5" bestFit="1" customWidth="1"/>
    <col min="7913" max="7913" width="9.5703125" style="5" bestFit="1" customWidth="1"/>
    <col min="7914" max="7914" width="3.7109375" style="5" customWidth="1"/>
    <col min="7915" max="7944" width="20.7109375" style="5" customWidth="1"/>
    <col min="7945" max="7945" width="9.140625" style="5"/>
    <col min="7946" max="7946" width="18.42578125" style="5" customWidth="1"/>
    <col min="7947" max="8147" width="9.140625" style="5"/>
    <col min="8148" max="8148" width="25.5703125" style="5" customWidth="1"/>
    <col min="8149" max="8149" width="22.140625" style="5" bestFit="1" customWidth="1"/>
    <col min="8150" max="8150" width="71.85546875" style="5" customWidth="1"/>
    <col min="8151" max="8151" width="14.28515625" style="5" bestFit="1" customWidth="1"/>
    <col min="8152" max="8152" width="8" style="5" customWidth="1"/>
    <col min="8153" max="8153" width="11.42578125" style="5" customWidth="1"/>
    <col min="8154" max="8154" width="16.28515625" style="5" customWidth="1"/>
    <col min="8155" max="8155" width="11.85546875" style="5" customWidth="1"/>
    <col min="8156" max="8156" width="12.42578125" style="5" customWidth="1"/>
    <col min="8157" max="8157" width="13.42578125" style="5" customWidth="1"/>
    <col min="8158" max="8159" width="10.85546875" style="5" customWidth="1"/>
    <col min="8160" max="8160" width="20.7109375" style="5" customWidth="1"/>
    <col min="8161" max="8162" width="9.140625" style="5"/>
    <col min="8163" max="8163" width="20.5703125" style="5" customWidth="1"/>
    <col min="8164" max="8164" width="11.42578125" style="5" customWidth="1"/>
    <col min="8165" max="8165" width="5.140625" style="5" customWidth="1"/>
    <col min="8166" max="8166" width="7" style="5" customWidth="1"/>
    <col min="8167" max="8167" width="6.85546875" style="5" bestFit="1" customWidth="1"/>
    <col min="8168" max="8168" width="11.140625" style="5" bestFit="1" customWidth="1"/>
    <col min="8169" max="8169" width="9.5703125" style="5" bestFit="1" customWidth="1"/>
    <col min="8170" max="8170" width="3.7109375" style="5" customWidth="1"/>
    <col min="8171" max="8200" width="20.7109375" style="5" customWidth="1"/>
    <col min="8201" max="8201" width="9.140625" style="5"/>
    <col min="8202" max="8202" width="18.42578125" style="5" customWidth="1"/>
    <col min="8203" max="8403" width="9.140625" style="5"/>
    <col min="8404" max="8404" width="25.5703125" style="5" customWidth="1"/>
    <col min="8405" max="8405" width="22.140625" style="5" bestFit="1" customWidth="1"/>
    <col min="8406" max="8406" width="71.85546875" style="5" customWidth="1"/>
    <col min="8407" max="8407" width="14.28515625" style="5" bestFit="1" customWidth="1"/>
    <col min="8408" max="8408" width="8" style="5" customWidth="1"/>
    <col min="8409" max="8409" width="11.42578125" style="5" customWidth="1"/>
    <col min="8410" max="8410" width="16.28515625" style="5" customWidth="1"/>
    <col min="8411" max="8411" width="11.85546875" style="5" customWidth="1"/>
    <col min="8412" max="8412" width="12.42578125" style="5" customWidth="1"/>
    <col min="8413" max="8413" width="13.42578125" style="5" customWidth="1"/>
    <col min="8414" max="8415" width="10.85546875" style="5" customWidth="1"/>
    <col min="8416" max="8416" width="20.7109375" style="5" customWidth="1"/>
    <col min="8417" max="8418" width="9.140625" style="5"/>
    <col min="8419" max="8419" width="20.5703125" style="5" customWidth="1"/>
    <col min="8420" max="8420" width="11.42578125" style="5" customWidth="1"/>
    <col min="8421" max="8421" width="5.140625" style="5" customWidth="1"/>
    <col min="8422" max="8422" width="7" style="5" customWidth="1"/>
    <col min="8423" max="8423" width="6.85546875" style="5" bestFit="1" customWidth="1"/>
    <col min="8424" max="8424" width="11.140625" style="5" bestFit="1" customWidth="1"/>
    <col min="8425" max="8425" width="9.5703125" style="5" bestFit="1" customWidth="1"/>
    <col min="8426" max="8426" width="3.7109375" style="5" customWidth="1"/>
    <col min="8427" max="8456" width="20.7109375" style="5" customWidth="1"/>
    <col min="8457" max="8457" width="9.140625" style="5"/>
    <col min="8458" max="8458" width="18.42578125" style="5" customWidth="1"/>
    <col min="8459" max="8659" width="9.140625" style="5"/>
    <col min="8660" max="8660" width="25.5703125" style="5" customWidth="1"/>
    <col min="8661" max="8661" width="22.140625" style="5" bestFit="1" customWidth="1"/>
    <col min="8662" max="8662" width="71.85546875" style="5" customWidth="1"/>
    <col min="8663" max="8663" width="14.28515625" style="5" bestFit="1" customWidth="1"/>
    <col min="8664" max="8664" width="8" style="5" customWidth="1"/>
    <col min="8665" max="8665" width="11.42578125" style="5" customWidth="1"/>
    <col min="8666" max="8666" width="16.28515625" style="5" customWidth="1"/>
    <col min="8667" max="8667" width="11.85546875" style="5" customWidth="1"/>
    <col min="8668" max="8668" width="12.42578125" style="5" customWidth="1"/>
    <col min="8669" max="8669" width="13.42578125" style="5" customWidth="1"/>
    <col min="8670" max="8671" width="10.85546875" style="5" customWidth="1"/>
    <col min="8672" max="8672" width="20.7109375" style="5" customWidth="1"/>
    <col min="8673" max="8674" width="9.140625" style="5"/>
    <col min="8675" max="8675" width="20.5703125" style="5" customWidth="1"/>
    <col min="8676" max="8676" width="11.42578125" style="5" customWidth="1"/>
    <col min="8677" max="8677" width="5.140625" style="5" customWidth="1"/>
    <col min="8678" max="8678" width="7" style="5" customWidth="1"/>
    <col min="8679" max="8679" width="6.85546875" style="5" bestFit="1" customWidth="1"/>
    <col min="8680" max="8680" width="11.140625" style="5" bestFit="1" customWidth="1"/>
    <col min="8681" max="8681" width="9.5703125" style="5" bestFit="1" customWidth="1"/>
    <col min="8682" max="8682" width="3.7109375" style="5" customWidth="1"/>
    <col min="8683" max="8712" width="20.7109375" style="5" customWidth="1"/>
    <col min="8713" max="8713" width="9.140625" style="5"/>
    <col min="8714" max="8714" width="18.42578125" style="5" customWidth="1"/>
    <col min="8715" max="8915" width="9.140625" style="5"/>
    <col min="8916" max="8916" width="25.5703125" style="5" customWidth="1"/>
    <col min="8917" max="8917" width="22.140625" style="5" bestFit="1" customWidth="1"/>
    <col min="8918" max="8918" width="71.85546875" style="5" customWidth="1"/>
    <col min="8919" max="8919" width="14.28515625" style="5" bestFit="1" customWidth="1"/>
    <col min="8920" max="8920" width="8" style="5" customWidth="1"/>
    <col min="8921" max="8921" width="11.42578125" style="5" customWidth="1"/>
    <col min="8922" max="8922" width="16.28515625" style="5" customWidth="1"/>
    <col min="8923" max="8923" width="11.85546875" style="5" customWidth="1"/>
    <col min="8924" max="8924" width="12.42578125" style="5" customWidth="1"/>
    <col min="8925" max="8925" width="13.42578125" style="5" customWidth="1"/>
    <col min="8926" max="8927" width="10.85546875" style="5" customWidth="1"/>
    <col min="8928" max="8928" width="20.7109375" style="5" customWidth="1"/>
    <col min="8929" max="8930" width="9.140625" style="5"/>
    <col min="8931" max="8931" width="20.5703125" style="5" customWidth="1"/>
    <col min="8932" max="8932" width="11.42578125" style="5" customWidth="1"/>
    <col min="8933" max="8933" width="5.140625" style="5" customWidth="1"/>
    <col min="8934" max="8934" width="7" style="5" customWidth="1"/>
    <col min="8935" max="8935" width="6.85546875" style="5" bestFit="1" customWidth="1"/>
    <col min="8936" max="8936" width="11.140625" style="5" bestFit="1" customWidth="1"/>
    <col min="8937" max="8937" width="9.5703125" style="5" bestFit="1" customWidth="1"/>
    <col min="8938" max="8938" width="3.7109375" style="5" customWidth="1"/>
    <col min="8939" max="8968" width="20.7109375" style="5" customWidth="1"/>
    <col min="8969" max="8969" width="9.140625" style="5"/>
    <col min="8970" max="8970" width="18.42578125" style="5" customWidth="1"/>
    <col min="8971" max="9171" width="9.140625" style="5"/>
    <col min="9172" max="9172" width="25.5703125" style="5" customWidth="1"/>
    <col min="9173" max="9173" width="22.140625" style="5" bestFit="1" customWidth="1"/>
    <col min="9174" max="9174" width="71.85546875" style="5" customWidth="1"/>
    <col min="9175" max="9175" width="14.28515625" style="5" bestFit="1" customWidth="1"/>
    <col min="9176" max="9176" width="8" style="5" customWidth="1"/>
    <col min="9177" max="9177" width="11.42578125" style="5" customWidth="1"/>
    <col min="9178" max="9178" width="16.28515625" style="5" customWidth="1"/>
    <col min="9179" max="9179" width="11.85546875" style="5" customWidth="1"/>
    <col min="9180" max="9180" width="12.42578125" style="5" customWidth="1"/>
    <col min="9181" max="9181" width="13.42578125" style="5" customWidth="1"/>
    <col min="9182" max="9183" width="10.85546875" style="5" customWidth="1"/>
    <col min="9184" max="9184" width="20.7109375" style="5" customWidth="1"/>
    <col min="9185" max="9186" width="9.140625" style="5"/>
    <col min="9187" max="9187" width="20.5703125" style="5" customWidth="1"/>
    <col min="9188" max="9188" width="11.42578125" style="5" customWidth="1"/>
    <col min="9189" max="9189" width="5.140625" style="5" customWidth="1"/>
    <col min="9190" max="9190" width="7" style="5" customWidth="1"/>
    <col min="9191" max="9191" width="6.85546875" style="5" bestFit="1" customWidth="1"/>
    <col min="9192" max="9192" width="11.140625" style="5" bestFit="1" customWidth="1"/>
    <col min="9193" max="9193" width="9.5703125" style="5" bestFit="1" customWidth="1"/>
    <col min="9194" max="9194" width="3.7109375" style="5" customWidth="1"/>
    <col min="9195" max="9224" width="20.7109375" style="5" customWidth="1"/>
    <col min="9225" max="9225" width="9.140625" style="5"/>
    <col min="9226" max="9226" width="18.42578125" style="5" customWidth="1"/>
    <col min="9227" max="9427" width="9.140625" style="5"/>
    <col min="9428" max="9428" width="25.5703125" style="5" customWidth="1"/>
    <col min="9429" max="9429" width="22.140625" style="5" bestFit="1" customWidth="1"/>
    <col min="9430" max="9430" width="71.85546875" style="5" customWidth="1"/>
    <col min="9431" max="9431" width="14.28515625" style="5" bestFit="1" customWidth="1"/>
    <col min="9432" max="9432" width="8" style="5" customWidth="1"/>
    <col min="9433" max="9433" width="11.42578125" style="5" customWidth="1"/>
    <col min="9434" max="9434" width="16.28515625" style="5" customWidth="1"/>
    <col min="9435" max="9435" width="11.85546875" style="5" customWidth="1"/>
    <col min="9436" max="9436" width="12.42578125" style="5" customWidth="1"/>
    <col min="9437" max="9437" width="13.42578125" style="5" customWidth="1"/>
    <col min="9438" max="9439" width="10.85546875" style="5" customWidth="1"/>
    <col min="9440" max="9440" width="20.7109375" style="5" customWidth="1"/>
    <col min="9441" max="9442" width="9.140625" style="5"/>
    <col min="9443" max="9443" width="20.5703125" style="5" customWidth="1"/>
    <col min="9444" max="9444" width="11.42578125" style="5" customWidth="1"/>
    <col min="9445" max="9445" width="5.140625" style="5" customWidth="1"/>
    <col min="9446" max="9446" width="7" style="5" customWidth="1"/>
    <col min="9447" max="9447" width="6.85546875" style="5" bestFit="1" customWidth="1"/>
    <col min="9448" max="9448" width="11.140625" style="5" bestFit="1" customWidth="1"/>
    <col min="9449" max="9449" width="9.5703125" style="5" bestFit="1" customWidth="1"/>
    <col min="9450" max="9450" width="3.7109375" style="5" customWidth="1"/>
    <col min="9451" max="9480" width="20.7109375" style="5" customWidth="1"/>
    <col min="9481" max="9481" width="9.140625" style="5"/>
    <col min="9482" max="9482" width="18.42578125" style="5" customWidth="1"/>
    <col min="9483" max="9683" width="9.140625" style="5"/>
    <col min="9684" max="9684" width="25.5703125" style="5" customWidth="1"/>
    <col min="9685" max="9685" width="22.140625" style="5" bestFit="1" customWidth="1"/>
    <col min="9686" max="9686" width="71.85546875" style="5" customWidth="1"/>
    <col min="9687" max="9687" width="14.28515625" style="5" bestFit="1" customWidth="1"/>
    <col min="9688" max="9688" width="8" style="5" customWidth="1"/>
    <col min="9689" max="9689" width="11.42578125" style="5" customWidth="1"/>
    <col min="9690" max="9690" width="16.28515625" style="5" customWidth="1"/>
    <col min="9691" max="9691" width="11.85546875" style="5" customWidth="1"/>
    <col min="9692" max="9692" width="12.42578125" style="5" customWidth="1"/>
    <col min="9693" max="9693" width="13.42578125" style="5" customWidth="1"/>
    <col min="9694" max="9695" width="10.85546875" style="5" customWidth="1"/>
    <col min="9696" max="9696" width="20.7109375" style="5" customWidth="1"/>
    <col min="9697" max="9698" width="9.140625" style="5"/>
    <col min="9699" max="9699" width="20.5703125" style="5" customWidth="1"/>
    <col min="9700" max="9700" width="11.42578125" style="5" customWidth="1"/>
    <col min="9701" max="9701" width="5.140625" style="5" customWidth="1"/>
    <col min="9702" max="9702" width="7" style="5" customWidth="1"/>
    <col min="9703" max="9703" width="6.85546875" style="5" bestFit="1" customWidth="1"/>
    <col min="9704" max="9704" width="11.140625" style="5" bestFit="1" customWidth="1"/>
    <col min="9705" max="9705" width="9.5703125" style="5" bestFit="1" customWidth="1"/>
    <col min="9706" max="9706" width="3.7109375" style="5" customWidth="1"/>
    <col min="9707" max="9736" width="20.7109375" style="5" customWidth="1"/>
    <col min="9737" max="9737" width="9.140625" style="5"/>
    <col min="9738" max="9738" width="18.42578125" style="5" customWidth="1"/>
    <col min="9739" max="9939" width="9.140625" style="5"/>
    <col min="9940" max="9940" width="25.5703125" style="5" customWidth="1"/>
    <col min="9941" max="9941" width="22.140625" style="5" bestFit="1" customWidth="1"/>
    <col min="9942" max="9942" width="71.85546875" style="5" customWidth="1"/>
    <col min="9943" max="9943" width="14.28515625" style="5" bestFit="1" customWidth="1"/>
    <col min="9944" max="9944" width="8" style="5" customWidth="1"/>
    <col min="9945" max="9945" width="11.42578125" style="5" customWidth="1"/>
    <col min="9946" max="9946" width="16.28515625" style="5" customWidth="1"/>
    <col min="9947" max="9947" width="11.85546875" style="5" customWidth="1"/>
    <col min="9948" max="9948" width="12.42578125" style="5" customWidth="1"/>
    <col min="9949" max="9949" width="13.42578125" style="5" customWidth="1"/>
    <col min="9950" max="9951" width="10.85546875" style="5" customWidth="1"/>
    <col min="9952" max="9952" width="20.7109375" style="5" customWidth="1"/>
    <col min="9953" max="9954" width="9.140625" style="5"/>
    <col min="9955" max="9955" width="20.5703125" style="5" customWidth="1"/>
    <col min="9956" max="9956" width="11.42578125" style="5" customWidth="1"/>
    <col min="9957" max="9957" width="5.140625" style="5" customWidth="1"/>
    <col min="9958" max="9958" width="7" style="5" customWidth="1"/>
    <col min="9959" max="9959" width="6.85546875" style="5" bestFit="1" customWidth="1"/>
    <col min="9960" max="9960" width="11.140625" style="5" bestFit="1" customWidth="1"/>
    <col min="9961" max="9961" width="9.5703125" style="5" bestFit="1" customWidth="1"/>
    <col min="9962" max="9962" width="3.7109375" style="5" customWidth="1"/>
    <col min="9963" max="9992" width="20.7109375" style="5" customWidth="1"/>
    <col min="9993" max="9993" width="9.140625" style="5"/>
    <col min="9994" max="9994" width="18.42578125" style="5" customWidth="1"/>
    <col min="9995" max="10195" width="9.140625" style="5"/>
    <col min="10196" max="10196" width="25.5703125" style="5" customWidth="1"/>
    <col min="10197" max="10197" width="22.140625" style="5" bestFit="1" customWidth="1"/>
    <col min="10198" max="10198" width="71.85546875" style="5" customWidth="1"/>
    <col min="10199" max="10199" width="14.28515625" style="5" bestFit="1" customWidth="1"/>
    <col min="10200" max="10200" width="8" style="5" customWidth="1"/>
    <col min="10201" max="10201" width="11.42578125" style="5" customWidth="1"/>
    <col min="10202" max="10202" width="16.28515625" style="5" customWidth="1"/>
    <col min="10203" max="10203" width="11.85546875" style="5" customWidth="1"/>
    <col min="10204" max="10204" width="12.42578125" style="5" customWidth="1"/>
    <col min="10205" max="10205" width="13.42578125" style="5" customWidth="1"/>
    <col min="10206" max="10207" width="10.85546875" style="5" customWidth="1"/>
    <col min="10208" max="10208" width="20.7109375" style="5" customWidth="1"/>
    <col min="10209" max="10210" width="9.140625" style="5"/>
    <col min="10211" max="10211" width="20.5703125" style="5" customWidth="1"/>
    <col min="10212" max="10212" width="11.42578125" style="5" customWidth="1"/>
    <col min="10213" max="10213" width="5.140625" style="5" customWidth="1"/>
    <col min="10214" max="10214" width="7" style="5" customWidth="1"/>
    <col min="10215" max="10215" width="6.85546875" style="5" bestFit="1" customWidth="1"/>
    <col min="10216" max="10216" width="11.140625" style="5" bestFit="1" customWidth="1"/>
    <col min="10217" max="10217" width="9.5703125" style="5" bestFit="1" customWidth="1"/>
    <col min="10218" max="10218" width="3.7109375" style="5" customWidth="1"/>
    <col min="10219" max="10248" width="20.7109375" style="5" customWidth="1"/>
    <col min="10249" max="10249" width="9.140625" style="5"/>
    <col min="10250" max="10250" width="18.42578125" style="5" customWidth="1"/>
    <col min="10251" max="10451" width="9.140625" style="5"/>
    <col min="10452" max="10452" width="25.5703125" style="5" customWidth="1"/>
    <col min="10453" max="10453" width="22.140625" style="5" bestFit="1" customWidth="1"/>
    <col min="10454" max="10454" width="71.85546875" style="5" customWidth="1"/>
    <col min="10455" max="10455" width="14.28515625" style="5" bestFit="1" customWidth="1"/>
    <col min="10456" max="10456" width="8" style="5" customWidth="1"/>
    <col min="10457" max="10457" width="11.42578125" style="5" customWidth="1"/>
    <col min="10458" max="10458" width="16.28515625" style="5" customWidth="1"/>
    <col min="10459" max="10459" width="11.85546875" style="5" customWidth="1"/>
    <col min="10460" max="10460" width="12.42578125" style="5" customWidth="1"/>
    <col min="10461" max="10461" width="13.42578125" style="5" customWidth="1"/>
    <col min="10462" max="10463" width="10.85546875" style="5" customWidth="1"/>
    <col min="10464" max="10464" width="20.7109375" style="5" customWidth="1"/>
    <col min="10465" max="10466" width="9.140625" style="5"/>
    <col min="10467" max="10467" width="20.5703125" style="5" customWidth="1"/>
    <col min="10468" max="10468" width="11.42578125" style="5" customWidth="1"/>
    <col min="10469" max="10469" width="5.140625" style="5" customWidth="1"/>
    <col min="10470" max="10470" width="7" style="5" customWidth="1"/>
    <col min="10471" max="10471" width="6.85546875" style="5" bestFit="1" customWidth="1"/>
    <col min="10472" max="10472" width="11.140625" style="5" bestFit="1" customWidth="1"/>
    <col min="10473" max="10473" width="9.5703125" style="5" bestFit="1" customWidth="1"/>
    <col min="10474" max="10474" width="3.7109375" style="5" customWidth="1"/>
    <col min="10475" max="10504" width="20.7109375" style="5" customWidth="1"/>
    <col min="10505" max="10505" width="9.140625" style="5"/>
    <col min="10506" max="10506" width="18.42578125" style="5" customWidth="1"/>
    <col min="10507" max="10707" width="9.140625" style="5"/>
    <col min="10708" max="10708" width="25.5703125" style="5" customWidth="1"/>
    <col min="10709" max="10709" width="22.140625" style="5" bestFit="1" customWidth="1"/>
    <col min="10710" max="10710" width="71.85546875" style="5" customWidth="1"/>
    <col min="10711" max="10711" width="14.28515625" style="5" bestFit="1" customWidth="1"/>
    <col min="10712" max="10712" width="8" style="5" customWidth="1"/>
    <col min="10713" max="10713" width="11.42578125" style="5" customWidth="1"/>
    <col min="10714" max="10714" width="16.28515625" style="5" customWidth="1"/>
    <col min="10715" max="10715" width="11.85546875" style="5" customWidth="1"/>
    <col min="10716" max="10716" width="12.42578125" style="5" customWidth="1"/>
    <col min="10717" max="10717" width="13.42578125" style="5" customWidth="1"/>
    <col min="10718" max="10719" width="10.85546875" style="5" customWidth="1"/>
    <col min="10720" max="10720" width="20.7109375" style="5" customWidth="1"/>
    <col min="10721" max="10722" width="9.140625" style="5"/>
    <col min="10723" max="10723" width="20.5703125" style="5" customWidth="1"/>
    <col min="10724" max="10724" width="11.42578125" style="5" customWidth="1"/>
    <col min="10725" max="10725" width="5.140625" style="5" customWidth="1"/>
    <col min="10726" max="10726" width="7" style="5" customWidth="1"/>
    <col min="10727" max="10727" width="6.85546875" style="5" bestFit="1" customWidth="1"/>
    <col min="10728" max="10728" width="11.140625" style="5" bestFit="1" customWidth="1"/>
    <col min="10729" max="10729" width="9.5703125" style="5" bestFit="1" customWidth="1"/>
    <col min="10730" max="10730" width="3.7109375" style="5" customWidth="1"/>
    <col min="10731" max="10760" width="20.7109375" style="5" customWidth="1"/>
    <col min="10761" max="10761" width="9.140625" style="5"/>
    <col min="10762" max="10762" width="18.42578125" style="5" customWidth="1"/>
    <col min="10763" max="10963" width="9.140625" style="5"/>
    <col min="10964" max="10964" width="25.5703125" style="5" customWidth="1"/>
    <col min="10965" max="10965" width="22.140625" style="5" bestFit="1" customWidth="1"/>
    <col min="10966" max="10966" width="71.85546875" style="5" customWidth="1"/>
    <col min="10967" max="10967" width="14.28515625" style="5" bestFit="1" customWidth="1"/>
    <col min="10968" max="10968" width="8" style="5" customWidth="1"/>
    <col min="10969" max="10969" width="11.42578125" style="5" customWidth="1"/>
    <col min="10970" max="10970" width="16.28515625" style="5" customWidth="1"/>
    <col min="10971" max="10971" width="11.85546875" style="5" customWidth="1"/>
    <col min="10972" max="10972" width="12.42578125" style="5" customWidth="1"/>
    <col min="10973" max="10973" width="13.42578125" style="5" customWidth="1"/>
    <col min="10974" max="10975" width="10.85546875" style="5" customWidth="1"/>
    <col min="10976" max="10976" width="20.7109375" style="5" customWidth="1"/>
    <col min="10977" max="10978" width="9.140625" style="5"/>
    <col min="10979" max="10979" width="20.5703125" style="5" customWidth="1"/>
    <col min="10980" max="10980" width="11.42578125" style="5" customWidth="1"/>
    <col min="10981" max="10981" width="5.140625" style="5" customWidth="1"/>
    <col min="10982" max="10982" width="7" style="5" customWidth="1"/>
    <col min="10983" max="10983" width="6.85546875" style="5" bestFit="1" customWidth="1"/>
    <col min="10984" max="10984" width="11.140625" style="5" bestFit="1" customWidth="1"/>
    <col min="10985" max="10985" width="9.5703125" style="5" bestFit="1" customWidth="1"/>
    <col min="10986" max="10986" width="3.7109375" style="5" customWidth="1"/>
    <col min="10987" max="11016" width="20.7109375" style="5" customWidth="1"/>
    <col min="11017" max="11017" width="9.140625" style="5"/>
    <col min="11018" max="11018" width="18.42578125" style="5" customWidth="1"/>
    <col min="11019" max="11219" width="9.140625" style="5"/>
    <col min="11220" max="11220" width="25.5703125" style="5" customWidth="1"/>
    <col min="11221" max="11221" width="22.140625" style="5" bestFit="1" customWidth="1"/>
    <col min="11222" max="11222" width="71.85546875" style="5" customWidth="1"/>
    <col min="11223" max="11223" width="14.28515625" style="5" bestFit="1" customWidth="1"/>
    <col min="11224" max="11224" width="8" style="5" customWidth="1"/>
    <col min="11225" max="11225" width="11.42578125" style="5" customWidth="1"/>
    <col min="11226" max="11226" width="16.28515625" style="5" customWidth="1"/>
    <col min="11227" max="11227" width="11.85546875" style="5" customWidth="1"/>
    <col min="11228" max="11228" width="12.42578125" style="5" customWidth="1"/>
    <col min="11229" max="11229" width="13.42578125" style="5" customWidth="1"/>
    <col min="11230" max="11231" width="10.85546875" style="5" customWidth="1"/>
    <col min="11232" max="11232" width="20.7109375" style="5" customWidth="1"/>
    <col min="11233" max="11234" width="9.140625" style="5"/>
    <col min="11235" max="11235" width="20.5703125" style="5" customWidth="1"/>
    <col min="11236" max="11236" width="11.42578125" style="5" customWidth="1"/>
    <col min="11237" max="11237" width="5.140625" style="5" customWidth="1"/>
    <col min="11238" max="11238" width="7" style="5" customWidth="1"/>
    <col min="11239" max="11239" width="6.85546875" style="5" bestFit="1" customWidth="1"/>
    <col min="11240" max="11240" width="11.140625" style="5" bestFit="1" customWidth="1"/>
    <col min="11241" max="11241" width="9.5703125" style="5" bestFit="1" customWidth="1"/>
    <col min="11242" max="11242" width="3.7109375" style="5" customWidth="1"/>
    <col min="11243" max="11272" width="20.7109375" style="5" customWidth="1"/>
    <col min="11273" max="11273" width="9.140625" style="5"/>
    <col min="11274" max="11274" width="18.42578125" style="5" customWidth="1"/>
    <col min="11275" max="11475" width="9.140625" style="5"/>
    <col min="11476" max="11476" width="25.5703125" style="5" customWidth="1"/>
    <col min="11477" max="11477" width="22.140625" style="5" bestFit="1" customWidth="1"/>
    <col min="11478" max="11478" width="71.85546875" style="5" customWidth="1"/>
    <col min="11479" max="11479" width="14.28515625" style="5" bestFit="1" customWidth="1"/>
    <col min="11480" max="11480" width="8" style="5" customWidth="1"/>
    <col min="11481" max="11481" width="11.42578125" style="5" customWidth="1"/>
    <col min="11482" max="11482" width="16.28515625" style="5" customWidth="1"/>
    <col min="11483" max="11483" width="11.85546875" style="5" customWidth="1"/>
    <col min="11484" max="11484" width="12.42578125" style="5" customWidth="1"/>
    <col min="11485" max="11485" width="13.42578125" style="5" customWidth="1"/>
    <col min="11486" max="11487" width="10.85546875" style="5" customWidth="1"/>
    <col min="11488" max="11488" width="20.7109375" style="5" customWidth="1"/>
    <col min="11489" max="11490" width="9.140625" style="5"/>
    <col min="11491" max="11491" width="20.5703125" style="5" customWidth="1"/>
    <col min="11492" max="11492" width="11.42578125" style="5" customWidth="1"/>
    <col min="11493" max="11493" width="5.140625" style="5" customWidth="1"/>
    <col min="11494" max="11494" width="7" style="5" customWidth="1"/>
    <col min="11495" max="11495" width="6.85546875" style="5" bestFit="1" customWidth="1"/>
    <col min="11496" max="11496" width="11.140625" style="5" bestFit="1" customWidth="1"/>
    <col min="11497" max="11497" width="9.5703125" style="5" bestFit="1" customWidth="1"/>
    <col min="11498" max="11498" width="3.7109375" style="5" customWidth="1"/>
    <col min="11499" max="11528" width="20.7109375" style="5" customWidth="1"/>
    <col min="11529" max="11529" width="9.140625" style="5"/>
    <col min="11530" max="11530" width="18.42578125" style="5" customWidth="1"/>
    <col min="11531" max="11731" width="9.140625" style="5"/>
    <col min="11732" max="11732" width="25.5703125" style="5" customWidth="1"/>
    <col min="11733" max="11733" width="22.140625" style="5" bestFit="1" customWidth="1"/>
    <col min="11734" max="11734" width="71.85546875" style="5" customWidth="1"/>
    <col min="11735" max="11735" width="14.28515625" style="5" bestFit="1" customWidth="1"/>
    <col min="11736" max="11736" width="8" style="5" customWidth="1"/>
    <col min="11737" max="11737" width="11.42578125" style="5" customWidth="1"/>
    <col min="11738" max="11738" width="16.28515625" style="5" customWidth="1"/>
    <col min="11739" max="11739" width="11.85546875" style="5" customWidth="1"/>
    <col min="11740" max="11740" width="12.42578125" style="5" customWidth="1"/>
    <col min="11741" max="11741" width="13.42578125" style="5" customWidth="1"/>
    <col min="11742" max="11743" width="10.85546875" style="5" customWidth="1"/>
    <col min="11744" max="11744" width="20.7109375" style="5" customWidth="1"/>
    <col min="11745" max="11746" width="9.140625" style="5"/>
    <col min="11747" max="11747" width="20.5703125" style="5" customWidth="1"/>
    <col min="11748" max="11748" width="11.42578125" style="5" customWidth="1"/>
    <col min="11749" max="11749" width="5.140625" style="5" customWidth="1"/>
    <col min="11750" max="11750" width="7" style="5" customWidth="1"/>
    <col min="11751" max="11751" width="6.85546875" style="5" bestFit="1" customWidth="1"/>
    <col min="11752" max="11752" width="11.140625" style="5" bestFit="1" customWidth="1"/>
    <col min="11753" max="11753" width="9.5703125" style="5" bestFit="1" customWidth="1"/>
    <col min="11754" max="11754" width="3.7109375" style="5" customWidth="1"/>
    <col min="11755" max="11784" width="20.7109375" style="5" customWidth="1"/>
    <col min="11785" max="11785" width="9.140625" style="5"/>
    <col min="11786" max="11786" width="18.42578125" style="5" customWidth="1"/>
    <col min="11787" max="11987" width="9.140625" style="5"/>
    <col min="11988" max="11988" width="25.5703125" style="5" customWidth="1"/>
    <col min="11989" max="11989" width="22.140625" style="5" bestFit="1" customWidth="1"/>
    <col min="11990" max="11990" width="71.85546875" style="5" customWidth="1"/>
    <col min="11991" max="11991" width="14.28515625" style="5" bestFit="1" customWidth="1"/>
    <col min="11992" max="11992" width="8" style="5" customWidth="1"/>
    <col min="11993" max="11993" width="11.42578125" style="5" customWidth="1"/>
    <col min="11994" max="11994" width="16.28515625" style="5" customWidth="1"/>
    <col min="11995" max="11995" width="11.85546875" style="5" customWidth="1"/>
    <col min="11996" max="11996" width="12.42578125" style="5" customWidth="1"/>
    <col min="11997" max="11997" width="13.42578125" style="5" customWidth="1"/>
    <col min="11998" max="11999" width="10.85546875" style="5" customWidth="1"/>
    <col min="12000" max="12000" width="20.7109375" style="5" customWidth="1"/>
    <col min="12001" max="12002" width="9.140625" style="5"/>
    <col min="12003" max="12003" width="20.5703125" style="5" customWidth="1"/>
    <col min="12004" max="12004" width="11.42578125" style="5" customWidth="1"/>
    <col min="12005" max="12005" width="5.140625" style="5" customWidth="1"/>
    <col min="12006" max="12006" width="7" style="5" customWidth="1"/>
    <col min="12007" max="12007" width="6.85546875" style="5" bestFit="1" customWidth="1"/>
    <col min="12008" max="12008" width="11.140625" style="5" bestFit="1" customWidth="1"/>
    <col min="12009" max="12009" width="9.5703125" style="5" bestFit="1" customWidth="1"/>
    <col min="12010" max="12010" width="3.7109375" style="5" customWidth="1"/>
    <col min="12011" max="12040" width="20.7109375" style="5" customWidth="1"/>
    <col min="12041" max="12041" width="9.140625" style="5"/>
    <col min="12042" max="12042" width="18.42578125" style="5" customWidth="1"/>
    <col min="12043" max="12243" width="9.140625" style="5"/>
    <col min="12244" max="12244" width="25.5703125" style="5" customWidth="1"/>
    <col min="12245" max="12245" width="22.140625" style="5" bestFit="1" customWidth="1"/>
    <col min="12246" max="12246" width="71.85546875" style="5" customWidth="1"/>
    <col min="12247" max="12247" width="14.28515625" style="5" bestFit="1" customWidth="1"/>
    <col min="12248" max="12248" width="8" style="5" customWidth="1"/>
    <col min="12249" max="12249" width="11.42578125" style="5" customWidth="1"/>
    <col min="12250" max="12250" width="16.28515625" style="5" customWidth="1"/>
    <col min="12251" max="12251" width="11.85546875" style="5" customWidth="1"/>
    <col min="12252" max="12252" width="12.42578125" style="5" customWidth="1"/>
    <col min="12253" max="12253" width="13.42578125" style="5" customWidth="1"/>
    <col min="12254" max="12255" width="10.85546875" style="5" customWidth="1"/>
    <col min="12256" max="12256" width="20.7109375" style="5" customWidth="1"/>
    <col min="12257" max="12258" width="9.140625" style="5"/>
    <col min="12259" max="12259" width="20.5703125" style="5" customWidth="1"/>
    <col min="12260" max="12260" width="11.42578125" style="5" customWidth="1"/>
    <col min="12261" max="12261" width="5.140625" style="5" customWidth="1"/>
    <col min="12262" max="12262" width="7" style="5" customWidth="1"/>
    <col min="12263" max="12263" width="6.85546875" style="5" bestFit="1" customWidth="1"/>
    <col min="12264" max="12264" width="11.140625" style="5" bestFit="1" customWidth="1"/>
    <col min="12265" max="12265" width="9.5703125" style="5" bestFit="1" customWidth="1"/>
    <col min="12266" max="12266" width="3.7109375" style="5" customWidth="1"/>
    <col min="12267" max="12296" width="20.7109375" style="5" customWidth="1"/>
    <col min="12297" max="12297" width="9.140625" style="5"/>
    <col min="12298" max="12298" width="18.42578125" style="5" customWidth="1"/>
    <col min="12299" max="12499" width="9.140625" style="5"/>
    <col min="12500" max="12500" width="25.5703125" style="5" customWidth="1"/>
    <col min="12501" max="12501" width="22.140625" style="5" bestFit="1" customWidth="1"/>
    <col min="12502" max="12502" width="71.85546875" style="5" customWidth="1"/>
    <col min="12503" max="12503" width="14.28515625" style="5" bestFit="1" customWidth="1"/>
    <col min="12504" max="12504" width="8" style="5" customWidth="1"/>
    <col min="12505" max="12505" width="11.42578125" style="5" customWidth="1"/>
    <col min="12506" max="12506" width="16.28515625" style="5" customWidth="1"/>
    <col min="12507" max="12507" width="11.85546875" style="5" customWidth="1"/>
    <col min="12508" max="12508" width="12.42578125" style="5" customWidth="1"/>
    <col min="12509" max="12509" width="13.42578125" style="5" customWidth="1"/>
    <col min="12510" max="12511" width="10.85546875" style="5" customWidth="1"/>
    <col min="12512" max="12512" width="20.7109375" style="5" customWidth="1"/>
    <col min="12513" max="12514" width="9.140625" style="5"/>
    <col min="12515" max="12515" width="20.5703125" style="5" customWidth="1"/>
    <col min="12516" max="12516" width="11.42578125" style="5" customWidth="1"/>
    <col min="12517" max="12517" width="5.140625" style="5" customWidth="1"/>
    <col min="12518" max="12518" width="7" style="5" customWidth="1"/>
    <col min="12519" max="12519" width="6.85546875" style="5" bestFit="1" customWidth="1"/>
    <col min="12520" max="12520" width="11.140625" style="5" bestFit="1" customWidth="1"/>
    <col min="12521" max="12521" width="9.5703125" style="5" bestFit="1" customWidth="1"/>
    <col min="12522" max="12522" width="3.7109375" style="5" customWidth="1"/>
    <col min="12523" max="12552" width="20.7109375" style="5" customWidth="1"/>
    <col min="12553" max="12553" width="9.140625" style="5"/>
    <col min="12554" max="12554" width="18.42578125" style="5" customWidth="1"/>
    <col min="12555" max="12755" width="9.140625" style="5"/>
    <col min="12756" max="12756" width="25.5703125" style="5" customWidth="1"/>
    <col min="12757" max="12757" width="22.140625" style="5" bestFit="1" customWidth="1"/>
    <col min="12758" max="12758" width="71.85546875" style="5" customWidth="1"/>
    <col min="12759" max="12759" width="14.28515625" style="5" bestFit="1" customWidth="1"/>
    <col min="12760" max="12760" width="8" style="5" customWidth="1"/>
    <col min="12761" max="12761" width="11.42578125" style="5" customWidth="1"/>
    <col min="12762" max="12762" width="16.28515625" style="5" customWidth="1"/>
    <col min="12763" max="12763" width="11.85546875" style="5" customWidth="1"/>
    <col min="12764" max="12764" width="12.42578125" style="5" customWidth="1"/>
    <col min="12765" max="12765" width="13.42578125" style="5" customWidth="1"/>
    <col min="12766" max="12767" width="10.85546875" style="5" customWidth="1"/>
    <col min="12768" max="12768" width="20.7109375" style="5" customWidth="1"/>
    <col min="12769" max="12770" width="9.140625" style="5"/>
    <col min="12771" max="12771" width="20.5703125" style="5" customWidth="1"/>
    <col min="12772" max="12772" width="11.42578125" style="5" customWidth="1"/>
    <col min="12773" max="12773" width="5.140625" style="5" customWidth="1"/>
    <col min="12774" max="12774" width="7" style="5" customWidth="1"/>
    <col min="12775" max="12775" width="6.85546875" style="5" bestFit="1" customWidth="1"/>
    <col min="12776" max="12776" width="11.140625" style="5" bestFit="1" customWidth="1"/>
    <col min="12777" max="12777" width="9.5703125" style="5" bestFit="1" customWidth="1"/>
    <col min="12778" max="12778" width="3.7109375" style="5" customWidth="1"/>
    <col min="12779" max="12808" width="20.7109375" style="5" customWidth="1"/>
    <col min="12809" max="12809" width="9.140625" style="5"/>
    <col min="12810" max="12810" width="18.42578125" style="5" customWidth="1"/>
    <col min="12811" max="13011" width="9.140625" style="5"/>
    <col min="13012" max="13012" width="25.5703125" style="5" customWidth="1"/>
    <col min="13013" max="13013" width="22.140625" style="5" bestFit="1" customWidth="1"/>
    <col min="13014" max="13014" width="71.85546875" style="5" customWidth="1"/>
    <col min="13015" max="13015" width="14.28515625" style="5" bestFit="1" customWidth="1"/>
    <col min="13016" max="13016" width="8" style="5" customWidth="1"/>
    <col min="13017" max="13017" width="11.42578125" style="5" customWidth="1"/>
    <col min="13018" max="13018" width="16.28515625" style="5" customWidth="1"/>
    <col min="13019" max="13019" width="11.85546875" style="5" customWidth="1"/>
    <col min="13020" max="13020" width="12.42578125" style="5" customWidth="1"/>
    <col min="13021" max="13021" width="13.42578125" style="5" customWidth="1"/>
    <col min="13022" max="13023" width="10.85546875" style="5" customWidth="1"/>
    <col min="13024" max="13024" width="20.7109375" style="5" customWidth="1"/>
    <col min="13025" max="13026" width="9.140625" style="5"/>
    <col min="13027" max="13027" width="20.5703125" style="5" customWidth="1"/>
    <col min="13028" max="13028" width="11.42578125" style="5" customWidth="1"/>
    <col min="13029" max="13029" width="5.140625" style="5" customWidth="1"/>
    <col min="13030" max="13030" width="7" style="5" customWidth="1"/>
    <col min="13031" max="13031" width="6.85546875" style="5" bestFit="1" customWidth="1"/>
    <col min="13032" max="13032" width="11.140625" style="5" bestFit="1" customWidth="1"/>
    <col min="13033" max="13033" width="9.5703125" style="5" bestFit="1" customWidth="1"/>
    <col min="13034" max="13034" width="3.7109375" style="5" customWidth="1"/>
    <col min="13035" max="13064" width="20.7109375" style="5" customWidth="1"/>
    <col min="13065" max="13065" width="9.140625" style="5"/>
    <col min="13066" max="13066" width="18.42578125" style="5" customWidth="1"/>
    <col min="13067" max="13267" width="9.140625" style="5"/>
    <col min="13268" max="13268" width="25.5703125" style="5" customWidth="1"/>
    <col min="13269" max="13269" width="22.140625" style="5" bestFit="1" customWidth="1"/>
    <col min="13270" max="13270" width="71.85546875" style="5" customWidth="1"/>
    <col min="13271" max="13271" width="14.28515625" style="5" bestFit="1" customWidth="1"/>
    <col min="13272" max="13272" width="8" style="5" customWidth="1"/>
    <col min="13273" max="13273" width="11.42578125" style="5" customWidth="1"/>
    <col min="13274" max="13274" width="16.28515625" style="5" customWidth="1"/>
    <col min="13275" max="13275" width="11.85546875" style="5" customWidth="1"/>
    <col min="13276" max="13276" width="12.42578125" style="5" customWidth="1"/>
    <col min="13277" max="13277" width="13.42578125" style="5" customWidth="1"/>
    <col min="13278" max="13279" width="10.85546875" style="5" customWidth="1"/>
    <col min="13280" max="13280" width="20.7109375" style="5" customWidth="1"/>
    <col min="13281" max="13282" width="9.140625" style="5"/>
    <col min="13283" max="13283" width="20.5703125" style="5" customWidth="1"/>
    <col min="13284" max="13284" width="11.42578125" style="5" customWidth="1"/>
    <col min="13285" max="13285" width="5.140625" style="5" customWidth="1"/>
    <col min="13286" max="13286" width="7" style="5" customWidth="1"/>
    <col min="13287" max="13287" width="6.85546875" style="5" bestFit="1" customWidth="1"/>
    <col min="13288" max="13288" width="11.140625" style="5" bestFit="1" customWidth="1"/>
    <col min="13289" max="13289" width="9.5703125" style="5" bestFit="1" customWidth="1"/>
    <col min="13290" max="13290" width="3.7109375" style="5" customWidth="1"/>
    <col min="13291" max="13320" width="20.7109375" style="5" customWidth="1"/>
    <col min="13321" max="13321" width="9.140625" style="5"/>
    <col min="13322" max="13322" width="18.42578125" style="5" customWidth="1"/>
    <col min="13323" max="13523" width="9.140625" style="5"/>
    <col min="13524" max="13524" width="25.5703125" style="5" customWidth="1"/>
    <col min="13525" max="13525" width="22.140625" style="5" bestFit="1" customWidth="1"/>
    <col min="13526" max="13526" width="71.85546875" style="5" customWidth="1"/>
    <col min="13527" max="13527" width="14.28515625" style="5" bestFit="1" customWidth="1"/>
    <col min="13528" max="13528" width="8" style="5" customWidth="1"/>
    <col min="13529" max="13529" width="11.42578125" style="5" customWidth="1"/>
    <col min="13530" max="13530" width="16.28515625" style="5" customWidth="1"/>
    <col min="13531" max="13531" width="11.85546875" style="5" customWidth="1"/>
    <col min="13532" max="13532" width="12.42578125" style="5" customWidth="1"/>
    <col min="13533" max="13533" width="13.42578125" style="5" customWidth="1"/>
    <col min="13534" max="13535" width="10.85546875" style="5" customWidth="1"/>
    <col min="13536" max="13536" width="20.7109375" style="5" customWidth="1"/>
    <col min="13537" max="13538" width="9.140625" style="5"/>
    <col min="13539" max="13539" width="20.5703125" style="5" customWidth="1"/>
    <col min="13540" max="13540" width="11.42578125" style="5" customWidth="1"/>
    <col min="13541" max="13541" width="5.140625" style="5" customWidth="1"/>
    <col min="13542" max="13542" width="7" style="5" customWidth="1"/>
    <col min="13543" max="13543" width="6.85546875" style="5" bestFit="1" customWidth="1"/>
    <col min="13544" max="13544" width="11.140625" style="5" bestFit="1" customWidth="1"/>
    <col min="13545" max="13545" width="9.5703125" style="5" bestFit="1" customWidth="1"/>
    <col min="13546" max="13546" width="3.7109375" style="5" customWidth="1"/>
    <col min="13547" max="13576" width="20.7109375" style="5" customWidth="1"/>
    <col min="13577" max="13577" width="9.140625" style="5"/>
    <col min="13578" max="13578" width="18.42578125" style="5" customWidth="1"/>
    <col min="13579" max="13779" width="9.140625" style="5"/>
    <col min="13780" max="13780" width="25.5703125" style="5" customWidth="1"/>
    <col min="13781" max="13781" width="22.140625" style="5" bestFit="1" customWidth="1"/>
    <col min="13782" max="13782" width="71.85546875" style="5" customWidth="1"/>
    <col min="13783" max="13783" width="14.28515625" style="5" bestFit="1" customWidth="1"/>
    <col min="13784" max="13784" width="8" style="5" customWidth="1"/>
    <col min="13785" max="13785" width="11.42578125" style="5" customWidth="1"/>
    <col min="13786" max="13786" width="16.28515625" style="5" customWidth="1"/>
    <col min="13787" max="13787" width="11.85546875" style="5" customWidth="1"/>
    <col min="13788" max="13788" width="12.42578125" style="5" customWidth="1"/>
    <col min="13789" max="13789" width="13.42578125" style="5" customWidth="1"/>
    <col min="13790" max="13791" width="10.85546875" style="5" customWidth="1"/>
    <col min="13792" max="13792" width="20.7109375" style="5" customWidth="1"/>
    <col min="13793" max="13794" width="9.140625" style="5"/>
    <col min="13795" max="13795" width="20.5703125" style="5" customWidth="1"/>
    <col min="13796" max="13796" width="11.42578125" style="5" customWidth="1"/>
    <col min="13797" max="13797" width="5.140625" style="5" customWidth="1"/>
    <col min="13798" max="13798" width="7" style="5" customWidth="1"/>
    <col min="13799" max="13799" width="6.85546875" style="5" bestFit="1" customWidth="1"/>
    <col min="13800" max="13800" width="11.140625" style="5" bestFit="1" customWidth="1"/>
    <col min="13801" max="13801" width="9.5703125" style="5" bestFit="1" customWidth="1"/>
    <col min="13802" max="13802" width="3.7109375" style="5" customWidth="1"/>
    <col min="13803" max="13832" width="20.7109375" style="5" customWidth="1"/>
    <col min="13833" max="13833" width="9.140625" style="5"/>
    <col min="13834" max="13834" width="18.42578125" style="5" customWidth="1"/>
    <col min="13835" max="14035" width="9.140625" style="5"/>
    <col min="14036" max="14036" width="25.5703125" style="5" customWidth="1"/>
    <col min="14037" max="14037" width="22.140625" style="5" bestFit="1" customWidth="1"/>
    <col min="14038" max="14038" width="71.85546875" style="5" customWidth="1"/>
    <col min="14039" max="14039" width="14.28515625" style="5" bestFit="1" customWidth="1"/>
    <col min="14040" max="14040" width="8" style="5" customWidth="1"/>
    <col min="14041" max="14041" width="11.42578125" style="5" customWidth="1"/>
    <col min="14042" max="14042" width="16.28515625" style="5" customWidth="1"/>
    <col min="14043" max="14043" width="11.85546875" style="5" customWidth="1"/>
    <col min="14044" max="14044" width="12.42578125" style="5" customWidth="1"/>
    <col min="14045" max="14045" width="13.42578125" style="5" customWidth="1"/>
    <col min="14046" max="14047" width="10.85546875" style="5" customWidth="1"/>
    <col min="14048" max="14048" width="20.7109375" style="5" customWidth="1"/>
    <col min="14049" max="14050" width="9.140625" style="5"/>
    <col min="14051" max="14051" width="20.5703125" style="5" customWidth="1"/>
    <col min="14052" max="14052" width="11.42578125" style="5" customWidth="1"/>
    <col min="14053" max="14053" width="5.140625" style="5" customWidth="1"/>
    <col min="14054" max="14054" width="7" style="5" customWidth="1"/>
    <col min="14055" max="14055" width="6.85546875" style="5" bestFit="1" customWidth="1"/>
    <col min="14056" max="14056" width="11.140625" style="5" bestFit="1" customWidth="1"/>
    <col min="14057" max="14057" width="9.5703125" style="5" bestFit="1" customWidth="1"/>
    <col min="14058" max="14058" width="3.7109375" style="5" customWidth="1"/>
    <col min="14059" max="14088" width="20.7109375" style="5" customWidth="1"/>
    <col min="14089" max="14089" width="9.140625" style="5"/>
    <col min="14090" max="14090" width="18.42578125" style="5" customWidth="1"/>
    <col min="14091" max="14291" width="9.140625" style="5"/>
    <col min="14292" max="14292" width="25.5703125" style="5" customWidth="1"/>
    <col min="14293" max="14293" width="22.140625" style="5" bestFit="1" customWidth="1"/>
    <col min="14294" max="14294" width="71.85546875" style="5" customWidth="1"/>
    <col min="14295" max="14295" width="14.28515625" style="5" bestFit="1" customWidth="1"/>
    <col min="14296" max="14296" width="8" style="5" customWidth="1"/>
    <col min="14297" max="14297" width="11.42578125" style="5" customWidth="1"/>
    <col min="14298" max="14298" width="16.28515625" style="5" customWidth="1"/>
    <col min="14299" max="14299" width="11.85546875" style="5" customWidth="1"/>
    <col min="14300" max="14300" width="12.42578125" style="5" customWidth="1"/>
    <col min="14301" max="14301" width="13.42578125" style="5" customWidth="1"/>
    <col min="14302" max="14303" width="10.85546875" style="5" customWidth="1"/>
    <col min="14304" max="14304" width="20.7109375" style="5" customWidth="1"/>
    <col min="14305" max="14306" width="9.140625" style="5"/>
    <col min="14307" max="14307" width="20.5703125" style="5" customWidth="1"/>
    <col min="14308" max="14308" width="11.42578125" style="5" customWidth="1"/>
    <col min="14309" max="14309" width="5.140625" style="5" customWidth="1"/>
    <col min="14310" max="14310" width="7" style="5" customWidth="1"/>
    <col min="14311" max="14311" width="6.85546875" style="5" bestFit="1" customWidth="1"/>
    <col min="14312" max="14312" width="11.140625" style="5" bestFit="1" customWidth="1"/>
    <col min="14313" max="14313" width="9.5703125" style="5" bestFit="1" customWidth="1"/>
    <col min="14314" max="14314" width="3.7109375" style="5" customWidth="1"/>
    <col min="14315" max="14344" width="20.7109375" style="5" customWidth="1"/>
    <col min="14345" max="14345" width="9.140625" style="5"/>
    <col min="14346" max="14346" width="18.42578125" style="5" customWidth="1"/>
    <col min="14347" max="14547" width="9.140625" style="5"/>
    <col min="14548" max="14548" width="25.5703125" style="5" customWidth="1"/>
    <col min="14549" max="14549" width="22.140625" style="5" bestFit="1" customWidth="1"/>
    <col min="14550" max="14550" width="71.85546875" style="5" customWidth="1"/>
    <col min="14551" max="14551" width="14.28515625" style="5" bestFit="1" customWidth="1"/>
    <col min="14552" max="14552" width="8" style="5" customWidth="1"/>
    <col min="14553" max="14553" width="11.42578125" style="5" customWidth="1"/>
    <col min="14554" max="14554" width="16.28515625" style="5" customWidth="1"/>
    <col min="14555" max="14555" width="11.85546875" style="5" customWidth="1"/>
    <col min="14556" max="14556" width="12.42578125" style="5" customWidth="1"/>
    <col min="14557" max="14557" width="13.42578125" style="5" customWidth="1"/>
    <col min="14558" max="14559" width="10.85546875" style="5" customWidth="1"/>
    <col min="14560" max="14560" width="20.7109375" style="5" customWidth="1"/>
    <col min="14561" max="14562" width="9.140625" style="5"/>
    <col min="14563" max="14563" width="20.5703125" style="5" customWidth="1"/>
    <col min="14564" max="14564" width="11.42578125" style="5" customWidth="1"/>
    <col min="14565" max="14565" width="5.140625" style="5" customWidth="1"/>
    <col min="14566" max="14566" width="7" style="5" customWidth="1"/>
    <col min="14567" max="14567" width="6.85546875" style="5" bestFit="1" customWidth="1"/>
    <col min="14568" max="14568" width="11.140625" style="5" bestFit="1" customWidth="1"/>
    <col min="14569" max="14569" width="9.5703125" style="5" bestFit="1" customWidth="1"/>
    <col min="14570" max="14570" width="3.7109375" style="5" customWidth="1"/>
    <col min="14571" max="14600" width="20.7109375" style="5" customWidth="1"/>
    <col min="14601" max="14601" width="9.140625" style="5"/>
    <col min="14602" max="14602" width="18.42578125" style="5" customWidth="1"/>
    <col min="14603" max="14803" width="9.140625" style="5"/>
    <col min="14804" max="14804" width="25.5703125" style="5" customWidth="1"/>
    <col min="14805" max="14805" width="22.140625" style="5" bestFit="1" customWidth="1"/>
    <col min="14806" max="14806" width="71.85546875" style="5" customWidth="1"/>
    <col min="14807" max="14807" width="14.28515625" style="5" bestFit="1" customWidth="1"/>
    <col min="14808" max="14808" width="8" style="5" customWidth="1"/>
    <col min="14809" max="14809" width="11.42578125" style="5" customWidth="1"/>
    <col min="14810" max="14810" width="16.28515625" style="5" customWidth="1"/>
    <col min="14811" max="14811" width="11.85546875" style="5" customWidth="1"/>
    <col min="14812" max="14812" width="12.42578125" style="5" customWidth="1"/>
    <col min="14813" max="14813" width="13.42578125" style="5" customWidth="1"/>
    <col min="14814" max="14815" width="10.85546875" style="5" customWidth="1"/>
    <col min="14816" max="14816" width="20.7109375" style="5" customWidth="1"/>
    <col min="14817" max="14818" width="9.140625" style="5"/>
    <col min="14819" max="14819" width="20.5703125" style="5" customWidth="1"/>
    <col min="14820" max="14820" width="11.42578125" style="5" customWidth="1"/>
    <col min="14821" max="14821" width="5.140625" style="5" customWidth="1"/>
    <col min="14822" max="14822" width="7" style="5" customWidth="1"/>
    <col min="14823" max="14823" width="6.85546875" style="5" bestFit="1" customWidth="1"/>
    <col min="14824" max="14824" width="11.140625" style="5" bestFit="1" customWidth="1"/>
    <col min="14825" max="14825" width="9.5703125" style="5" bestFit="1" customWidth="1"/>
    <col min="14826" max="14826" width="3.7109375" style="5" customWidth="1"/>
    <col min="14827" max="14856" width="20.7109375" style="5" customWidth="1"/>
    <col min="14857" max="14857" width="9.140625" style="5"/>
    <col min="14858" max="14858" width="18.42578125" style="5" customWidth="1"/>
    <col min="14859" max="15059" width="9.140625" style="5"/>
    <col min="15060" max="15060" width="25.5703125" style="5" customWidth="1"/>
    <col min="15061" max="15061" width="22.140625" style="5" bestFit="1" customWidth="1"/>
    <col min="15062" max="15062" width="71.85546875" style="5" customWidth="1"/>
    <col min="15063" max="15063" width="14.28515625" style="5" bestFit="1" customWidth="1"/>
    <col min="15064" max="15064" width="8" style="5" customWidth="1"/>
    <col min="15065" max="15065" width="11.42578125" style="5" customWidth="1"/>
    <col min="15066" max="15066" width="16.28515625" style="5" customWidth="1"/>
    <col min="15067" max="15067" width="11.85546875" style="5" customWidth="1"/>
    <col min="15068" max="15068" width="12.42578125" style="5" customWidth="1"/>
    <col min="15069" max="15069" width="13.42578125" style="5" customWidth="1"/>
    <col min="15070" max="15071" width="10.85546875" style="5" customWidth="1"/>
    <col min="15072" max="15072" width="20.7109375" style="5" customWidth="1"/>
    <col min="15073" max="15074" width="9.140625" style="5"/>
    <col min="15075" max="15075" width="20.5703125" style="5" customWidth="1"/>
    <col min="15076" max="15076" width="11.42578125" style="5" customWidth="1"/>
    <col min="15077" max="15077" width="5.140625" style="5" customWidth="1"/>
    <col min="15078" max="15078" width="7" style="5" customWidth="1"/>
    <col min="15079" max="15079" width="6.85546875" style="5" bestFit="1" customWidth="1"/>
    <col min="15080" max="15080" width="11.140625" style="5" bestFit="1" customWidth="1"/>
    <col min="15081" max="15081" width="9.5703125" style="5" bestFit="1" customWidth="1"/>
    <col min="15082" max="15082" width="3.7109375" style="5" customWidth="1"/>
    <col min="15083" max="15112" width="20.7109375" style="5" customWidth="1"/>
    <col min="15113" max="15113" width="9.140625" style="5"/>
    <col min="15114" max="15114" width="18.42578125" style="5" customWidth="1"/>
    <col min="15115" max="15315" width="9.140625" style="5"/>
    <col min="15316" max="15316" width="25.5703125" style="5" customWidth="1"/>
    <col min="15317" max="15317" width="22.140625" style="5" bestFit="1" customWidth="1"/>
    <col min="15318" max="15318" width="71.85546875" style="5" customWidth="1"/>
    <col min="15319" max="15319" width="14.28515625" style="5" bestFit="1" customWidth="1"/>
    <col min="15320" max="15320" width="8" style="5" customWidth="1"/>
    <col min="15321" max="15321" width="11.42578125" style="5" customWidth="1"/>
    <col min="15322" max="15322" width="16.28515625" style="5" customWidth="1"/>
    <col min="15323" max="15323" width="11.85546875" style="5" customWidth="1"/>
    <col min="15324" max="15324" width="12.42578125" style="5" customWidth="1"/>
    <col min="15325" max="15325" width="13.42578125" style="5" customWidth="1"/>
    <col min="15326" max="15327" width="10.85546875" style="5" customWidth="1"/>
    <col min="15328" max="15328" width="20.7109375" style="5" customWidth="1"/>
    <col min="15329" max="15330" width="9.140625" style="5"/>
    <col min="15331" max="15331" width="20.5703125" style="5" customWidth="1"/>
    <col min="15332" max="15332" width="11.42578125" style="5" customWidth="1"/>
    <col min="15333" max="15333" width="5.140625" style="5" customWidth="1"/>
    <col min="15334" max="15334" width="7" style="5" customWidth="1"/>
    <col min="15335" max="15335" width="6.85546875" style="5" bestFit="1" customWidth="1"/>
    <col min="15336" max="15336" width="11.140625" style="5" bestFit="1" customWidth="1"/>
    <col min="15337" max="15337" width="9.5703125" style="5" bestFit="1" customWidth="1"/>
    <col min="15338" max="15338" width="3.7109375" style="5" customWidth="1"/>
    <col min="15339" max="15368" width="20.7109375" style="5" customWidth="1"/>
    <col min="15369" max="15369" width="9.140625" style="5"/>
    <col min="15370" max="15370" width="18.42578125" style="5" customWidth="1"/>
    <col min="15371" max="15571" width="9.140625" style="5"/>
    <col min="15572" max="15572" width="25.5703125" style="5" customWidth="1"/>
    <col min="15573" max="15573" width="22.140625" style="5" bestFit="1" customWidth="1"/>
    <col min="15574" max="15574" width="71.85546875" style="5" customWidth="1"/>
    <col min="15575" max="15575" width="14.28515625" style="5" bestFit="1" customWidth="1"/>
    <col min="15576" max="15576" width="8" style="5" customWidth="1"/>
    <col min="15577" max="15577" width="11.42578125" style="5" customWidth="1"/>
    <col min="15578" max="15578" width="16.28515625" style="5" customWidth="1"/>
    <col min="15579" max="15579" width="11.85546875" style="5" customWidth="1"/>
    <col min="15580" max="15580" width="12.42578125" style="5" customWidth="1"/>
    <col min="15581" max="15581" width="13.42578125" style="5" customWidth="1"/>
    <col min="15582" max="15583" width="10.85546875" style="5" customWidth="1"/>
    <col min="15584" max="15584" width="20.7109375" style="5" customWidth="1"/>
    <col min="15585" max="15586" width="9.140625" style="5"/>
    <col min="15587" max="15587" width="20.5703125" style="5" customWidth="1"/>
    <col min="15588" max="15588" width="11.42578125" style="5" customWidth="1"/>
    <col min="15589" max="15589" width="5.140625" style="5" customWidth="1"/>
    <col min="15590" max="15590" width="7" style="5" customWidth="1"/>
    <col min="15591" max="15591" width="6.85546875" style="5" bestFit="1" customWidth="1"/>
    <col min="15592" max="15592" width="11.140625" style="5" bestFit="1" customWidth="1"/>
    <col min="15593" max="15593" width="9.5703125" style="5" bestFit="1" customWidth="1"/>
    <col min="15594" max="15594" width="3.7109375" style="5" customWidth="1"/>
    <col min="15595" max="15624" width="20.7109375" style="5" customWidth="1"/>
    <col min="15625" max="15625" width="9.140625" style="5"/>
    <col min="15626" max="15626" width="18.42578125" style="5" customWidth="1"/>
    <col min="15627" max="15827" width="9.140625" style="5"/>
    <col min="15828" max="15828" width="25.5703125" style="5" customWidth="1"/>
    <col min="15829" max="15829" width="22.140625" style="5" bestFit="1" customWidth="1"/>
    <col min="15830" max="15830" width="71.85546875" style="5" customWidth="1"/>
    <col min="15831" max="15831" width="14.28515625" style="5" bestFit="1" customWidth="1"/>
    <col min="15832" max="15832" width="8" style="5" customWidth="1"/>
    <col min="15833" max="15833" width="11.42578125" style="5" customWidth="1"/>
    <col min="15834" max="15834" width="16.28515625" style="5" customWidth="1"/>
    <col min="15835" max="15835" width="11.85546875" style="5" customWidth="1"/>
    <col min="15836" max="15836" width="12.42578125" style="5" customWidth="1"/>
    <col min="15837" max="15837" width="13.42578125" style="5" customWidth="1"/>
    <col min="15838" max="15839" width="10.85546875" style="5" customWidth="1"/>
    <col min="15840" max="15840" width="20.7109375" style="5" customWidth="1"/>
    <col min="15841" max="15842" width="9.140625" style="5"/>
    <col min="15843" max="15843" width="20.5703125" style="5" customWidth="1"/>
    <col min="15844" max="15844" width="11.42578125" style="5" customWidth="1"/>
    <col min="15845" max="15845" width="5.140625" style="5" customWidth="1"/>
    <col min="15846" max="15846" width="7" style="5" customWidth="1"/>
    <col min="15847" max="15847" width="6.85546875" style="5" bestFit="1" customWidth="1"/>
    <col min="15848" max="15848" width="11.140625" style="5" bestFit="1" customWidth="1"/>
    <col min="15849" max="15849" width="9.5703125" style="5" bestFit="1" customWidth="1"/>
    <col min="15850" max="15850" width="3.7109375" style="5" customWidth="1"/>
    <col min="15851" max="15880" width="20.7109375" style="5" customWidth="1"/>
    <col min="15881" max="15881" width="9.140625" style="5"/>
    <col min="15882" max="15882" width="18.42578125" style="5" customWidth="1"/>
    <col min="15883" max="16083" width="9.140625" style="5"/>
    <col min="16084" max="16084" width="25.5703125" style="5" customWidth="1"/>
    <col min="16085" max="16085" width="22.140625" style="5" bestFit="1" customWidth="1"/>
    <col min="16086" max="16086" width="71.85546875" style="5" customWidth="1"/>
    <col min="16087" max="16087" width="14.28515625" style="5" bestFit="1" customWidth="1"/>
    <col min="16088" max="16088" width="8" style="5" customWidth="1"/>
    <col min="16089" max="16089" width="11.42578125" style="5" customWidth="1"/>
    <col min="16090" max="16090" width="16.28515625" style="5" customWidth="1"/>
    <col min="16091" max="16091" width="11.85546875" style="5" customWidth="1"/>
    <col min="16092" max="16092" width="12.42578125" style="5" customWidth="1"/>
    <col min="16093" max="16093" width="13.42578125" style="5" customWidth="1"/>
    <col min="16094" max="16095" width="10.85546875" style="5" customWidth="1"/>
    <col min="16096" max="16096" width="20.7109375" style="5" customWidth="1"/>
    <col min="16097" max="16098" width="9.140625" style="5"/>
    <col min="16099" max="16099" width="20.5703125" style="5" customWidth="1"/>
    <col min="16100" max="16100" width="11.42578125" style="5" customWidth="1"/>
    <col min="16101" max="16101" width="5.140625" style="5" customWidth="1"/>
    <col min="16102" max="16102" width="7" style="5" customWidth="1"/>
    <col min="16103" max="16103" width="6.85546875" style="5" bestFit="1" customWidth="1"/>
    <col min="16104" max="16104" width="11.140625" style="5" bestFit="1" customWidth="1"/>
    <col min="16105" max="16105" width="9.5703125" style="5" bestFit="1" customWidth="1"/>
    <col min="16106" max="16106" width="3.7109375" style="5" customWidth="1"/>
    <col min="16107" max="16136" width="20.7109375" style="5" customWidth="1"/>
    <col min="16137" max="16137" width="9.140625" style="5"/>
    <col min="16138" max="16138" width="18.42578125" style="5" customWidth="1"/>
    <col min="16139" max="16384" width="9.140625" style="5"/>
  </cols>
  <sheetData>
    <row r="1" spans="1:12">
      <c r="B1" s="1" t="s">
        <v>82</v>
      </c>
      <c r="D1" s="3"/>
      <c r="L1" s="4"/>
    </row>
    <row r="2" spans="1:12">
      <c r="B2" s="21"/>
    </row>
    <row r="3" spans="1:12" s="88" customFormat="1" ht="51">
      <c r="A3" s="84"/>
      <c r="B3" s="85" t="s">
        <v>0</v>
      </c>
      <c r="C3" s="85" t="s">
        <v>1</v>
      </c>
      <c r="D3" s="85" t="s">
        <v>2</v>
      </c>
      <c r="E3" s="86" t="s">
        <v>3</v>
      </c>
      <c r="F3" s="86" t="s">
        <v>71</v>
      </c>
      <c r="G3" s="86" t="s">
        <v>72</v>
      </c>
      <c r="H3" s="86" t="s">
        <v>73</v>
      </c>
      <c r="I3" s="86" t="s">
        <v>74</v>
      </c>
      <c r="J3" s="86" t="s">
        <v>75</v>
      </c>
      <c r="K3" s="87" t="s">
        <v>81</v>
      </c>
      <c r="L3" s="87" t="s">
        <v>80</v>
      </c>
    </row>
    <row r="4" spans="1:12">
      <c r="B4" s="7" t="s">
        <v>4</v>
      </c>
      <c r="C4" s="7" t="s">
        <v>5</v>
      </c>
      <c r="D4" s="7" t="s">
        <v>6</v>
      </c>
      <c r="E4" s="67" t="s">
        <v>7</v>
      </c>
      <c r="F4" s="89">
        <v>0.5</v>
      </c>
      <c r="G4" s="89">
        <v>0.5</v>
      </c>
      <c r="H4" s="89">
        <v>0.3</v>
      </c>
      <c r="I4" s="89">
        <v>0.2</v>
      </c>
      <c r="J4" s="90">
        <v>0.24999999999999989</v>
      </c>
      <c r="K4" s="8">
        <v>129766389.26538399</v>
      </c>
      <c r="L4" s="8">
        <v>97324791.949037999</v>
      </c>
    </row>
    <row r="5" spans="1:12">
      <c r="B5" s="11" t="s">
        <v>4</v>
      </c>
      <c r="C5" s="11" t="s">
        <v>5</v>
      </c>
      <c r="D5" s="11" t="s">
        <v>8</v>
      </c>
      <c r="E5" s="12" t="s">
        <v>9</v>
      </c>
      <c r="F5" s="91">
        <v>0</v>
      </c>
      <c r="G5" s="91">
        <v>1</v>
      </c>
      <c r="H5" s="91">
        <v>0.3</v>
      </c>
      <c r="I5" s="91">
        <v>0.2</v>
      </c>
      <c r="J5" s="92">
        <v>0.19999999999999996</v>
      </c>
      <c r="K5" s="65">
        <v>9588885.2087487578</v>
      </c>
      <c r="L5" s="14">
        <v>7671108.1669990066</v>
      </c>
    </row>
    <row r="6" spans="1:12">
      <c r="B6" s="7" t="s">
        <v>4</v>
      </c>
      <c r="C6" s="7" t="s">
        <v>10</v>
      </c>
      <c r="D6" s="7" t="s">
        <v>11</v>
      </c>
      <c r="E6" s="67" t="s">
        <v>7</v>
      </c>
      <c r="F6" s="89">
        <v>1</v>
      </c>
      <c r="G6" s="89">
        <v>0</v>
      </c>
      <c r="H6" s="89">
        <v>0.3</v>
      </c>
      <c r="I6" s="89">
        <v>0.2</v>
      </c>
      <c r="J6" s="90">
        <v>0.30000000000000004</v>
      </c>
      <c r="K6" s="8">
        <v>8400000</v>
      </c>
      <c r="L6" s="8">
        <v>5880000</v>
      </c>
    </row>
    <row r="7" spans="1:12">
      <c r="B7" s="11" t="s">
        <v>4</v>
      </c>
      <c r="C7" s="11" t="s">
        <v>12</v>
      </c>
      <c r="D7" s="11" t="s">
        <v>13</v>
      </c>
      <c r="E7" s="12" t="s">
        <v>14</v>
      </c>
      <c r="F7" s="91">
        <v>0</v>
      </c>
      <c r="G7" s="91">
        <v>1</v>
      </c>
      <c r="H7" s="91">
        <v>0.3</v>
      </c>
      <c r="I7" s="91">
        <v>0.2</v>
      </c>
      <c r="J7" s="92">
        <v>0.19999999999999996</v>
      </c>
      <c r="K7" s="65">
        <v>2110000</v>
      </c>
      <c r="L7" s="14">
        <v>1688000</v>
      </c>
    </row>
    <row r="8" spans="1:12">
      <c r="B8" s="11" t="s">
        <v>4</v>
      </c>
      <c r="C8" s="11" t="s">
        <v>15</v>
      </c>
      <c r="D8" s="11" t="s">
        <v>16</v>
      </c>
      <c r="E8" s="12" t="s">
        <v>14</v>
      </c>
      <c r="F8" s="91">
        <v>0</v>
      </c>
      <c r="G8" s="91">
        <v>1</v>
      </c>
      <c r="H8" s="91">
        <v>0.3</v>
      </c>
      <c r="I8" s="91">
        <v>0.2</v>
      </c>
      <c r="J8" s="93">
        <v>0.19999999999999996</v>
      </c>
      <c r="K8" s="65">
        <v>359500</v>
      </c>
      <c r="L8" s="14">
        <v>287600</v>
      </c>
    </row>
    <row r="9" spans="1:12">
      <c r="B9" s="7" t="s">
        <v>4</v>
      </c>
      <c r="C9" s="7" t="s">
        <v>15</v>
      </c>
      <c r="D9" s="7" t="s">
        <v>17</v>
      </c>
      <c r="E9" s="67" t="s">
        <v>7</v>
      </c>
      <c r="F9" s="89">
        <v>0.2</v>
      </c>
      <c r="G9" s="89">
        <v>0.8</v>
      </c>
      <c r="H9" s="89">
        <v>0.3</v>
      </c>
      <c r="I9" s="89">
        <v>0.2</v>
      </c>
      <c r="J9" s="90">
        <v>0.21999999999999997</v>
      </c>
      <c r="K9" s="8">
        <v>10062250</v>
      </c>
      <c r="L9" s="8">
        <v>7848555</v>
      </c>
    </row>
    <row r="10" spans="1:12">
      <c r="B10" s="11" t="s">
        <v>4</v>
      </c>
      <c r="C10" s="11" t="s">
        <v>18</v>
      </c>
      <c r="D10" s="11" t="s">
        <v>19</v>
      </c>
      <c r="E10" s="12" t="s">
        <v>14</v>
      </c>
      <c r="F10" s="91">
        <v>0</v>
      </c>
      <c r="G10" s="91">
        <v>1</v>
      </c>
      <c r="H10" s="91">
        <v>0.3</v>
      </c>
      <c r="I10" s="91">
        <v>0.2</v>
      </c>
      <c r="J10" s="93">
        <v>0.19999999999999996</v>
      </c>
      <c r="K10" s="65">
        <v>137000</v>
      </c>
      <c r="L10" s="14">
        <v>109600</v>
      </c>
    </row>
    <row r="11" spans="1:12">
      <c r="B11" s="7" t="s">
        <v>4</v>
      </c>
      <c r="C11" s="7" t="s">
        <v>18</v>
      </c>
      <c r="D11" s="7" t="s">
        <v>20</v>
      </c>
      <c r="E11" s="67" t="s">
        <v>7</v>
      </c>
      <c r="F11" s="89">
        <v>0.2</v>
      </c>
      <c r="G11" s="89">
        <v>0.8</v>
      </c>
      <c r="H11" s="89">
        <v>0.3</v>
      </c>
      <c r="I11" s="89">
        <v>0.2</v>
      </c>
      <c r="J11" s="90">
        <v>0.21999999999999997</v>
      </c>
      <c r="K11" s="8">
        <v>1204100</v>
      </c>
      <c r="L11" s="8">
        <v>939198</v>
      </c>
    </row>
    <row r="12" spans="1:12">
      <c r="B12" s="7" t="s">
        <v>4</v>
      </c>
      <c r="C12" s="7" t="s">
        <v>21</v>
      </c>
      <c r="D12" s="7" t="s">
        <v>22</v>
      </c>
      <c r="E12" s="67" t="s">
        <v>7</v>
      </c>
      <c r="F12" s="89">
        <v>0.3</v>
      </c>
      <c r="G12" s="89">
        <v>0.7</v>
      </c>
      <c r="H12" s="89">
        <v>0.3</v>
      </c>
      <c r="I12" s="89">
        <v>0.2</v>
      </c>
      <c r="J12" s="90">
        <v>0.22999999999999998</v>
      </c>
      <c r="K12" s="8">
        <v>3494100</v>
      </c>
      <c r="L12" s="8">
        <v>2690457</v>
      </c>
    </row>
    <row r="13" spans="1:12">
      <c r="B13" s="11" t="s">
        <v>4</v>
      </c>
      <c r="C13" s="11" t="s">
        <v>21</v>
      </c>
      <c r="D13" s="11" t="s">
        <v>23</v>
      </c>
      <c r="E13" s="12" t="s">
        <v>14</v>
      </c>
      <c r="F13" s="91">
        <v>0.3</v>
      </c>
      <c r="G13" s="91">
        <v>0.7</v>
      </c>
      <c r="H13" s="91">
        <v>0.3</v>
      </c>
      <c r="I13" s="91">
        <v>0.2</v>
      </c>
      <c r="J13" s="93">
        <v>0.22999999999999998</v>
      </c>
      <c r="K13" s="65">
        <v>4738600</v>
      </c>
      <c r="L13" s="14">
        <v>3648722</v>
      </c>
    </row>
    <row r="14" spans="1:12">
      <c r="B14" s="7" t="s">
        <v>4</v>
      </c>
      <c r="C14" s="7" t="s">
        <v>24</v>
      </c>
      <c r="D14" s="7" t="s">
        <v>25</v>
      </c>
      <c r="E14" s="67" t="s">
        <v>7</v>
      </c>
      <c r="F14" s="89">
        <v>0.5</v>
      </c>
      <c r="G14" s="89">
        <v>0.5</v>
      </c>
      <c r="H14" s="89">
        <v>0.3</v>
      </c>
      <c r="I14" s="89">
        <v>0.2</v>
      </c>
      <c r="J14" s="90">
        <v>0.25</v>
      </c>
      <c r="K14" s="8">
        <v>5720000</v>
      </c>
      <c r="L14" s="8">
        <v>4290000</v>
      </c>
    </row>
    <row r="15" spans="1:12">
      <c r="B15" s="11" t="s">
        <v>4</v>
      </c>
      <c r="C15" s="11" t="s">
        <v>24</v>
      </c>
      <c r="D15" s="11" t="s">
        <v>26</v>
      </c>
      <c r="E15" s="12" t="s">
        <v>14</v>
      </c>
      <c r="F15" s="91">
        <v>0.5</v>
      </c>
      <c r="G15" s="91">
        <v>0.5</v>
      </c>
      <c r="H15" s="91">
        <v>0.3</v>
      </c>
      <c r="I15" s="91">
        <v>0.2</v>
      </c>
      <c r="J15" s="92">
        <v>0.25</v>
      </c>
      <c r="K15" s="13">
        <v>4821600</v>
      </c>
      <c r="L15" s="14">
        <v>3616200</v>
      </c>
    </row>
    <row r="16" spans="1:12">
      <c r="B16" s="7" t="s">
        <v>4</v>
      </c>
      <c r="C16" s="7" t="s">
        <v>27</v>
      </c>
      <c r="D16" s="7" t="s">
        <v>28</v>
      </c>
      <c r="E16" s="67" t="s">
        <v>7</v>
      </c>
      <c r="F16" s="89">
        <v>0.05</v>
      </c>
      <c r="G16" s="89">
        <v>0.95</v>
      </c>
      <c r="H16" s="89">
        <v>0.3</v>
      </c>
      <c r="I16" s="89">
        <v>0.2</v>
      </c>
      <c r="J16" s="90">
        <v>0.20499999999999996</v>
      </c>
      <c r="K16" s="8">
        <v>3392362.5</v>
      </c>
      <c r="L16" s="8">
        <v>2696928.1875</v>
      </c>
    </row>
    <row r="17" spans="2:12">
      <c r="B17" s="11" t="s">
        <v>4</v>
      </c>
      <c r="C17" s="11" t="s">
        <v>27</v>
      </c>
      <c r="D17" s="15" t="s">
        <v>29</v>
      </c>
      <c r="E17" s="12" t="s">
        <v>14</v>
      </c>
      <c r="F17" s="91">
        <v>0.05</v>
      </c>
      <c r="G17" s="91">
        <v>0.95</v>
      </c>
      <c r="H17" s="91">
        <v>0.3</v>
      </c>
      <c r="I17" s="91">
        <v>0.2</v>
      </c>
      <c r="J17" s="93">
        <v>0.20499999999999996</v>
      </c>
      <c r="K17" s="65">
        <v>2323540</v>
      </c>
      <c r="L17" s="14">
        <v>1847214.3</v>
      </c>
    </row>
    <row r="18" spans="2:12">
      <c r="B18" s="11" t="s">
        <v>4</v>
      </c>
      <c r="C18" s="11" t="s">
        <v>5</v>
      </c>
      <c r="D18" s="11" t="s">
        <v>30</v>
      </c>
      <c r="E18" s="12" t="s">
        <v>14</v>
      </c>
      <c r="F18" s="91">
        <v>0.5</v>
      </c>
      <c r="G18" s="91">
        <v>0.5</v>
      </c>
      <c r="H18" s="91">
        <v>0.3</v>
      </c>
      <c r="I18" s="91">
        <v>0.2</v>
      </c>
      <c r="J18" s="93">
        <v>0.25</v>
      </c>
      <c r="K18" s="65">
        <v>18485058.84</v>
      </c>
      <c r="L18" s="14">
        <v>13863794.129999999</v>
      </c>
    </row>
    <row r="19" spans="2:12">
      <c r="B19" s="11" t="s">
        <v>4</v>
      </c>
      <c r="C19" s="11" t="s">
        <v>15</v>
      </c>
      <c r="D19" s="11" t="s">
        <v>31</v>
      </c>
      <c r="E19" s="12" t="s">
        <v>14</v>
      </c>
      <c r="F19" s="91">
        <v>0.2</v>
      </c>
      <c r="G19" s="91">
        <v>0.8</v>
      </c>
      <c r="H19" s="91">
        <v>0.3</v>
      </c>
      <c r="I19" s="91">
        <v>0.2</v>
      </c>
      <c r="J19" s="93">
        <v>0.21999999999999997</v>
      </c>
      <c r="K19" s="65">
        <v>1977378</v>
      </c>
      <c r="L19" s="14">
        <v>1542354.84</v>
      </c>
    </row>
    <row r="20" spans="2:12">
      <c r="B20" s="11" t="s">
        <v>4</v>
      </c>
      <c r="C20" s="11" t="s">
        <v>18</v>
      </c>
      <c r="D20" s="11" t="s">
        <v>32</v>
      </c>
      <c r="E20" s="12" t="s">
        <v>14</v>
      </c>
      <c r="F20" s="91">
        <v>0</v>
      </c>
      <c r="G20" s="91">
        <v>1</v>
      </c>
      <c r="H20" s="91">
        <v>0.3</v>
      </c>
      <c r="I20" s="91">
        <v>0.2</v>
      </c>
      <c r="J20" s="93">
        <v>0.19999999999999996</v>
      </c>
      <c r="K20" s="65">
        <v>358477.5</v>
      </c>
      <c r="L20" s="14">
        <v>286782</v>
      </c>
    </row>
    <row r="21" spans="2:12">
      <c r="B21" s="11" t="s">
        <v>4</v>
      </c>
      <c r="C21" s="11" t="s">
        <v>33</v>
      </c>
      <c r="D21" s="11" t="s">
        <v>34</v>
      </c>
      <c r="E21" s="12" t="s">
        <v>14</v>
      </c>
      <c r="F21" s="91">
        <v>0</v>
      </c>
      <c r="G21" s="91">
        <v>1</v>
      </c>
      <c r="H21" s="91">
        <v>0.3</v>
      </c>
      <c r="I21" s="91">
        <v>0.2</v>
      </c>
      <c r="J21" s="93">
        <v>0.19999999999999996</v>
      </c>
      <c r="K21" s="65">
        <v>10792300</v>
      </c>
      <c r="L21" s="14">
        <v>8633840</v>
      </c>
    </row>
    <row r="22" spans="2:12">
      <c r="B22" s="6" t="s">
        <v>4</v>
      </c>
      <c r="C22" s="6" t="s">
        <v>35</v>
      </c>
      <c r="D22" s="6"/>
      <c r="E22" s="6"/>
      <c r="F22" s="6"/>
      <c r="G22" s="6"/>
      <c r="H22" s="6"/>
      <c r="I22" s="6"/>
      <c r="J22" s="6"/>
      <c r="K22" s="16">
        <v>217731541.31413275</v>
      </c>
      <c r="L22" s="16">
        <v>164865145.57353702</v>
      </c>
    </row>
    <row r="23" spans="2:12">
      <c r="K23" s="64" t="s">
        <v>78</v>
      </c>
      <c r="L23" s="69">
        <v>0.7571945919203199</v>
      </c>
    </row>
    <row r="24" spans="2:12">
      <c r="K24" s="64" t="s">
        <v>77</v>
      </c>
      <c r="L24" s="17">
        <v>52866395.740595728</v>
      </c>
    </row>
    <row r="25" spans="2:12">
      <c r="L25" s="18"/>
    </row>
    <row r="26" spans="2:12">
      <c r="L26" s="19"/>
    </row>
    <row r="29" spans="2:12">
      <c r="L29" s="20"/>
    </row>
    <row r="35" spans="10:12">
      <c r="J35" s="81"/>
      <c r="K35" s="82" t="s">
        <v>36</v>
      </c>
      <c r="L35" s="83">
        <v>129.34103830353703</v>
      </c>
    </row>
    <row r="36" spans="10:12">
      <c r="J36" s="78"/>
      <c r="K36" s="79" t="s">
        <v>37</v>
      </c>
      <c r="L36" s="80">
        <v>35.524107269999995</v>
      </c>
    </row>
    <row r="37" spans="10:12">
      <c r="J37" s="76"/>
      <c r="K37" s="77" t="s">
        <v>79</v>
      </c>
      <c r="L37" s="74">
        <v>164.86514557353703</v>
      </c>
    </row>
  </sheetData>
  <pageMargins left="0.19685039370078741" right="0.19685039370078741" top="0.39370078740157483" bottom="0.39370078740157483" header="0" footer="0"/>
  <pageSetup paperSize="8" fitToWidth="2" orientation="landscape" r:id="rId1"/>
  <headerFooter alignWithMargins="0">
    <oddFooter>&amp;R&amp;D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"/>
  <sheetViews>
    <sheetView zoomScaleNormal="100" workbookViewId="0">
      <selection activeCell="A3" sqref="A3:XFD3"/>
    </sheetView>
  </sheetViews>
  <sheetFormatPr defaultRowHeight="12.75"/>
  <cols>
    <col min="1" max="1" width="8.85546875" style="2" customWidth="1"/>
    <col min="2" max="2" width="10.28515625" style="2" bestFit="1" customWidth="1"/>
    <col min="3" max="3" width="11.140625" style="2" bestFit="1" customWidth="1"/>
    <col min="4" max="4" width="62.42578125" style="2" bestFit="1" customWidth="1"/>
    <col min="5" max="5" width="11" style="2" bestFit="1" customWidth="1"/>
    <col min="6" max="10" width="9.85546875" style="2" customWidth="1"/>
    <col min="11" max="11" width="16" style="2" bestFit="1" customWidth="1"/>
    <col min="12" max="12" width="19.140625" style="2" customWidth="1"/>
    <col min="13" max="211" width="9.140625" style="5"/>
    <col min="212" max="212" width="25.5703125" style="5" customWidth="1"/>
    <col min="213" max="213" width="22.140625" style="5" bestFit="1" customWidth="1"/>
    <col min="214" max="214" width="71.85546875" style="5" customWidth="1"/>
    <col min="215" max="215" width="14.28515625" style="5" bestFit="1" customWidth="1"/>
    <col min="216" max="216" width="8" style="5" customWidth="1"/>
    <col min="217" max="217" width="11.42578125" style="5" customWidth="1"/>
    <col min="218" max="218" width="16.28515625" style="5" customWidth="1"/>
    <col min="219" max="219" width="11.85546875" style="5" customWidth="1"/>
    <col min="220" max="220" width="12.42578125" style="5" customWidth="1"/>
    <col min="221" max="221" width="13.42578125" style="5" customWidth="1"/>
    <col min="222" max="223" width="10.85546875" style="5" customWidth="1"/>
    <col min="224" max="224" width="20.7109375" style="5" customWidth="1"/>
    <col min="225" max="226" width="9.140625" style="5"/>
    <col min="227" max="227" width="20.5703125" style="5" customWidth="1"/>
    <col min="228" max="228" width="11.42578125" style="5" customWidth="1"/>
    <col min="229" max="229" width="5.140625" style="5" customWidth="1"/>
    <col min="230" max="230" width="7" style="5" customWidth="1"/>
    <col min="231" max="231" width="6.85546875" style="5" bestFit="1" customWidth="1"/>
    <col min="232" max="232" width="11.140625" style="5" bestFit="1" customWidth="1"/>
    <col min="233" max="233" width="9.5703125" style="5" bestFit="1" customWidth="1"/>
    <col min="234" max="234" width="3.7109375" style="5" customWidth="1"/>
    <col min="235" max="264" width="20.7109375" style="5" customWidth="1"/>
    <col min="265" max="265" width="9.140625" style="5"/>
    <col min="266" max="266" width="18.42578125" style="5" customWidth="1"/>
    <col min="267" max="467" width="9.140625" style="5"/>
    <col min="468" max="468" width="25.5703125" style="5" customWidth="1"/>
    <col min="469" max="469" width="22.140625" style="5" bestFit="1" customWidth="1"/>
    <col min="470" max="470" width="71.85546875" style="5" customWidth="1"/>
    <col min="471" max="471" width="14.28515625" style="5" bestFit="1" customWidth="1"/>
    <col min="472" max="472" width="8" style="5" customWidth="1"/>
    <col min="473" max="473" width="11.42578125" style="5" customWidth="1"/>
    <col min="474" max="474" width="16.28515625" style="5" customWidth="1"/>
    <col min="475" max="475" width="11.85546875" style="5" customWidth="1"/>
    <col min="476" max="476" width="12.42578125" style="5" customWidth="1"/>
    <col min="477" max="477" width="13.42578125" style="5" customWidth="1"/>
    <col min="478" max="479" width="10.85546875" style="5" customWidth="1"/>
    <col min="480" max="480" width="20.7109375" style="5" customWidth="1"/>
    <col min="481" max="482" width="9.140625" style="5"/>
    <col min="483" max="483" width="20.5703125" style="5" customWidth="1"/>
    <col min="484" max="484" width="11.42578125" style="5" customWidth="1"/>
    <col min="485" max="485" width="5.140625" style="5" customWidth="1"/>
    <col min="486" max="486" width="7" style="5" customWidth="1"/>
    <col min="487" max="487" width="6.85546875" style="5" bestFit="1" customWidth="1"/>
    <col min="488" max="488" width="11.140625" style="5" bestFit="1" customWidth="1"/>
    <col min="489" max="489" width="9.5703125" style="5" bestFit="1" customWidth="1"/>
    <col min="490" max="490" width="3.7109375" style="5" customWidth="1"/>
    <col min="491" max="520" width="20.7109375" style="5" customWidth="1"/>
    <col min="521" max="521" width="9.140625" style="5"/>
    <col min="522" max="522" width="18.42578125" style="5" customWidth="1"/>
    <col min="523" max="723" width="9.140625" style="5"/>
    <col min="724" max="724" width="25.5703125" style="5" customWidth="1"/>
    <col min="725" max="725" width="22.140625" style="5" bestFit="1" customWidth="1"/>
    <col min="726" max="726" width="71.85546875" style="5" customWidth="1"/>
    <col min="727" max="727" width="14.28515625" style="5" bestFit="1" customWidth="1"/>
    <col min="728" max="728" width="8" style="5" customWidth="1"/>
    <col min="729" max="729" width="11.42578125" style="5" customWidth="1"/>
    <col min="730" max="730" width="16.28515625" style="5" customWidth="1"/>
    <col min="731" max="731" width="11.85546875" style="5" customWidth="1"/>
    <col min="732" max="732" width="12.42578125" style="5" customWidth="1"/>
    <col min="733" max="733" width="13.42578125" style="5" customWidth="1"/>
    <col min="734" max="735" width="10.85546875" style="5" customWidth="1"/>
    <col min="736" max="736" width="20.7109375" style="5" customWidth="1"/>
    <col min="737" max="738" width="9.140625" style="5"/>
    <col min="739" max="739" width="20.5703125" style="5" customWidth="1"/>
    <col min="740" max="740" width="11.42578125" style="5" customWidth="1"/>
    <col min="741" max="741" width="5.140625" style="5" customWidth="1"/>
    <col min="742" max="742" width="7" style="5" customWidth="1"/>
    <col min="743" max="743" width="6.85546875" style="5" bestFit="1" customWidth="1"/>
    <col min="744" max="744" width="11.140625" style="5" bestFit="1" customWidth="1"/>
    <col min="745" max="745" width="9.5703125" style="5" bestFit="1" customWidth="1"/>
    <col min="746" max="746" width="3.7109375" style="5" customWidth="1"/>
    <col min="747" max="776" width="20.7109375" style="5" customWidth="1"/>
    <col min="777" max="777" width="9.140625" style="5"/>
    <col min="778" max="778" width="18.42578125" style="5" customWidth="1"/>
    <col min="779" max="979" width="9.140625" style="5"/>
    <col min="980" max="980" width="25.5703125" style="5" customWidth="1"/>
    <col min="981" max="981" width="22.140625" style="5" bestFit="1" customWidth="1"/>
    <col min="982" max="982" width="71.85546875" style="5" customWidth="1"/>
    <col min="983" max="983" width="14.28515625" style="5" bestFit="1" customWidth="1"/>
    <col min="984" max="984" width="8" style="5" customWidth="1"/>
    <col min="985" max="985" width="11.42578125" style="5" customWidth="1"/>
    <col min="986" max="986" width="16.28515625" style="5" customWidth="1"/>
    <col min="987" max="987" width="11.85546875" style="5" customWidth="1"/>
    <col min="988" max="988" width="12.42578125" style="5" customWidth="1"/>
    <col min="989" max="989" width="13.42578125" style="5" customWidth="1"/>
    <col min="990" max="991" width="10.85546875" style="5" customWidth="1"/>
    <col min="992" max="992" width="20.7109375" style="5" customWidth="1"/>
    <col min="993" max="994" width="9.140625" style="5"/>
    <col min="995" max="995" width="20.5703125" style="5" customWidth="1"/>
    <col min="996" max="996" width="11.42578125" style="5" customWidth="1"/>
    <col min="997" max="997" width="5.140625" style="5" customWidth="1"/>
    <col min="998" max="998" width="7" style="5" customWidth="1"/>
    <col min="999" max="999" width="6.85546875" style="5" bestFit="1" customWidth="1"/>
    <col min="1000" max="1000" width="11.140625" style="5" bestFit="1" customWidth="1"/>
    <col min="1001" max="1001" width="9.5703125" style="5" bestFit="1" customWidth="1"/>
    <col min="1002" max="1002" width="3.7109375" style="5" customWidth="1"/>
    <col min="1003" max="1032" width="20.7109375" style="5" customWidth="1"/>
    <col min="1033" max="1033" width="9.140625" style="5"/>
    <col min="1034" max="1034" width="18.42578125" style="5" customWidth="1"/>
    <col min="1035" max="1235" width="9.140625" style="5"/>
    <col min="1236" max="1236" width="25.5703125" style="5" customWidth="1"/>
    <col min="1237" max="1237" width="22.140625" style="5" bestFit="1" customWidth="1"/>
    <col min="1238" max="1238" width="71.85546875" style="5" customWidth="1"/>
    <col min="1239" max="1239" width="14.28515625" style="5" bestFit="1" customWidth="1"/>
    <col min="1240" max="1240" width="8" style="5" customWidth="1"/>
    <col min="1241" max="1241" width="11.42578125" style="5" customWidth="1"/>
    <col min="1242" max="1242" width="16.28515625" style="5" customWidth="1"/>
    <col min="1243" max="1243" width="11.85546875" style="5" customWidth="1"/>
    <col min="1244" max="1244" width="12.42578125" style="5" customWidth="1"/>
    <col min="1245" max="1245" width="13.42578125" style="5" customWidth="1"/>
    <col min="1246" max="1247" width="10.85546875" style="5" customWidth="1"/>
    <col min="1248" max="1248" width="20.7109375" style="5" customWidth="1"/>
    <col min="1249" max="1250" width="9.140625" style="5"/>
    <col min="1251" max="1251" width="20.5703125" style="5" customWidth="1"/>
    <col min="1252" max="1252" width="11.42578125" style="5" customWidth="1"/>
    <col min="1253" max="1253" width="5.140625" style="5" customWidth="1"/>
    <col min="1254" max="1254" width="7" style="5" customWidth="1"/>
    <col min="1255" max="1255" width="6.85546875" style="5" bestFit="1" customWidth="1"/>
    <col min="1256" max="1256" width="11.140625" style="5" bestFit="1" customWidth="1"/>
    <col min="1257" max="1257" width="9.5703125" style="5" bestFit="1" customWidth="1"/>
    <col min="1258" max="1258" width="3.7109375" style="5" customWidth="1"/>
    <col min="1259" max="1288" width="20.7109375" style="5" customWidth="1"/>
    <col min="1289" max="1289" width="9.140625" style="5"/>
    <col min="1290" max="1290" width="18.42578125" style="5" customWidth="1"/>
    <col min="1291" max="1491" width="9.140625" style="5"/>
    <col min="1492" max="1492" width="25.5703125" style="5" customWidth="1"/>
    <col min="1493" max="1493" width="22.140625" style="5" bestFit="1" customWidth="1"/>
    <col min="1494" max="1494" width="71.85546875" style="5" customWidth="1"/>
    <col min="1495" max="1495" width="14.28515625" style="5" bestFit="1" customWidth="1"/>
    <col min="1496" max="1496" width="8" style="5" customWidth="1"/>
    <col min="1497" max="1497" width="11.42578125" style="5" customWidth="1"/>
    <col min="1498" max="1498" width="16.28515625" style="5" customWidth="1"/>
    <col min="1499" max="1499" width="11.85546875" style="5" customWidth="1"/>
    <col min="1500" max="1500" width="12.42578125" style="5" customWidth="1"/>
    <col min="1501" max="1501" width="13.42578125" style="5" customWidth="1"/>
    <col min="1502" max="1503" width="10.85546875" style="5" customWidth="1"/>
    <col min="1504" max="1504" width="20.7109375" style="5" customWidth="1"/>
    <col min="1505" max="1506" width="9.140625" style="5"/>
    <col min="1507" max="1507" width="20.5703125" style="5" customWidth="1"/>
    <col min="1508" max="1508" width="11.42578125" style="5" customWidth="1"/>
    <col min="1509" max="1509" width="5.140625" style="5" customWidth="1"/>
    <col min="1510" max="1510" width="7" style="5" customWidth="1"/>
    <col min="1511" max="1511" width="6.85546875" style="5" bestFit="1" customWidth="1"/>
    <col min="1512" max="1512" width="11.140625" style="5" bestFit="1" customWidth="1"/>
    <col min="1513" max="1513" width="9.5703125" style="5" bestFit="1" customWidth="1"/>
    <col min="1514" max="1514" width="3.7109375" style="5" customWidth="1"/>
    <col min="1515" max="1544" width="20.7109375" style="5" customWidth="1"/>
    <col min="1545" max="1545" width="9.140625" style="5"/>
    <col min="1546" max="1546" width="18.42578125" style="5" customWidth="1"/>
    <col min="1547" max="1747" width="9.140625" style="5"/>
    <col min="1748" max="1748" width="25.5703125" style="5" customWidth="1"/>
    <col min="1749" max="1749" width="22.140625" style="5" bestFit="1" customWidth="1"/>
    <col min="1750" max="1750" width="71.85546875" style="5" customWidth="1"/>
    <col min="1751" max="1751" width="14.28515625" style="5" bestFit="1" customWidth="1"/>
    <col min="1752" max="1752" width="8" style="5" customWidth="1"/>
    <col min="1753" max="1753" width="11.42578125" style="5" customWidth="1"/>
    <col min="1754" max="1754" width="16.28515625" style="5" customWidth="1"/>
    <col min="1755" max="1755" width="11.85546875" style="5" customWidth="1"/>
    <col min="1756" max="1756" width="12.42578125" style="5" customWidth="1"/>
    <col min="1757" max="1757" width="13.42578125" style="5" customWidth="1"/>
    <col min="1758" max="1759" width="10.85546875" style="5" customWidth="1"/>
    <col min="1760" max="1760" width="20.7109375" style="5" customWidth="1"/>
    <col min="1761" max="1762" width="9.140625" style="5"/>
    <col min="1763" max="1763" width="20.5703125" style="5" customWidth="1"/>
    <col min="1764" max="1764" width="11.42578125" style="5" customWidth="1"/>
    <col min="1765" max="1765" width="5.140625" style="5" customWidth="1"/>
    <col min="1766" max="1766" width="7" style="5" customWidth="1"/>
    <col min="1767" max="1767" width="6.85546875" style="5" bestFit="1" customWidth="1"/>
    <col min="1768" max="1768" width="11.140625" style="5" bestFit="1" customWidth="1"/>
    <col min="1769" max="1769" width="9.5703125" style="5" bestFit="1" customWidth="1"/>
    <col min="1770" max="1770" width="3.7109375" style="5" customWidth="1"/>
    <col min="1771" max="1800" width="20.7109375" style="5" customWidth="1"/>
    <col min="1801" max="1801" width="9.140625" style="5"/>
    <col min="1802" max="1802" width="18.42578125" style="5" customWidth="1"/>
    <col min="1803" max="2003" width="9.140625" style="5"/>
    <col min="2004" max="2004" width="25.5703125" style="5" customWidth="1"/>
    <col min="2005" max="2005" width="22.140625" style="5" bestFit="1" customWidth="1"/>
    <col min="2006" max="2006" width="71.85546875" style="5" customWidth="1"/>
    <col min="2007" max="2007" width="14.28515625" style="5" bestFit="1" customWidth="1"/>
    <col min="2008" max="2008" width="8" style="5" customWidth="1"/>
    <col min="2009" max="2009" width="11.42578125" style="5" customWidth="1"/>
    <col min="2010" max="2010" width="16.28515625" style="5" customWidth="1"/>
    <col min="2011" max="2011" width="11.85546875" style="5" customWidth="1"/>
    <col min="2012" max="2012" width="12.42578125" style="5" customWidth="1"/>
    <col min="2013" max="2013" width="13.42578125" style="5" customWidth="1"/>
    <col min="2014" max="2015" width="10.85546875" style="5" customWidth="1"/>
    <col min="2016" max="2016" width="20.7109375" style="5" customWidth="1"/>
    <col min="2017" max="2018" width="9.140625" style="5"/>
    <col min="2019" max="2019" width="20.5703125" style="5" customWidth="1"/>
    <col min="2020" max="2020" width="11.42578125" style="5" customWidth="1"/>
    <col min="2021" max="2021" width="5.140625" style="5" customWidth="1"/>
    <col min="2022" max="2022" width="7" style="5" customWidth="1"/>
    <col min="2023" max="2023" width="6.85546875" style="5" bestFit="1" customWidth="1"/>
    <col min="2024" max="2024" width="11.140625" style="5" bestFit="1" customWidth="1"/>
    <col min="2025" max="2025" width="9.5703125" style="5" bestFit="1" customWidth="1"/>
    <col min="2026" max="2026" width="3.7109375" style="5" customWidth="1"/>
    <col min="2027" max="2056" width="20.7109375" style="5" customWidth="1"/>
    <col min="2057" max="2057" width="9.140625" style="5"/>
    <col min="2058" max="2058" width="18.42578125" style="5" customWidth="1"/>
    <col min="2059" max="2259" width="9.140625" style="5"/>
    <col min="2260" max="2260" width="25.5703125" style="5" customWidth="1"/>
    <col min="2261" max="2261" width="22.140625" style="5" bestFit="1" customWidth="1"/>
    <col min="2262" max="2262" width="71.85546875" style="5" customWidth="1"/>
    <col min="2263" max="2263" width="14.28515625" style="5" bestFit="1" customWidth="1"/>
    <col min="2264" max="2264" width="8" style="5" customWidth="1"/>
    <col min="2265" max="2265" width="11.42578125" style="5" customWidth="1"/>
    <col min="2266" max="2266" width="16.28515625" style="5" customWidth="1"/>
    <col min="2267" max="2267" width="11.85546875" style="5" customWidth="1"/>
    <col min="2268" max="2268" width="12.42578125" style="5" customWidth="1"/>
    <col min="2269" max="2269" width="13.42578125" style="5" customWidth="1"/>
    <col min="2270" max="2271" width="10.85546875" style="5" customWidth="1"/>
    <col min="2272" max="2272" width="20.7109375" style="5" customWidth="1"/>
    <col min="2273" max="2274" width="9.140625" style="5"/>
    <col min="2275" max="2275" width="20.5703125" style="5" customWidth="1"/>
    <col min="2276" max="2276" width="11.42578125" style="5" customWidth="1"/>
    <col min="2277" max="2277" width="5.140625" style="5" customWidth="1"/>
    <col min="2278" max="2278" width="7" style="5" customWidth="1"/>
    <col min="2279" max="2279" width="6.85546875" style="5" bestFit="1" customWidth="1"/>
    <col min="2280" max="2280" width="11.140625" style="5" bestFit="1" customWidth="1"/>
    <col min="2281" max="2281" width="9.5703125" style="5" bestFit="1" customWidth="1"/>
    <col min="2282" max="2282" width="3.7109375" style="5" customWidth="1"/>
    <col min="2283" max="2312" width="20.7109375" style="5" customWidth="1"/>
    <col min="2313" max="2313" width="9.140625" style="5"/>
    <col min="2314" max="2314" width="18.42578125" style="5" customWidth="1"/>
    <col min="2315" max="2515" width="9.140625" style="5"/>
    <col min="2516" max="2516" width="25.5703125" style="5" customWidth="1"/>
    <col min="2517" max="2517" width="22.140625" style="5" bestFit="1" customWidth="1"/>
    <col min="2518" max="2518" width="71.85546875" style="5" customWidth="1"/>
    <col min="2519" max="2519" width="14.28515625" style="5" bestFit="1" customWidth="1"/>
    <col min="2520" max="2520" width="8" style="5" customWidth="1"/>
    <col min="2521" max="2521" width="11.42578125" style="5" customWidth="1"/>
    <col min="2522" max="2522" width="16.28515625" style="5" customWidth="1"/>
    <col min="2523" max="2523" width="11.85546875" style="5" customWidth="1"/>
    <col min="2524" max="2524" width="12.42578125" style="5" customWidth="1"/>
    <col min="2525" max="2525" width="13.42578125" style="5" customWidth="1"/>
    <col min="2526" max="2527" width="10.85546875" style="5" customWidth="1"/>
    <col min="2528" max="2528" width="20.7109375" style="5" customWidth="1"/>
    <col min="2529" max="2530" width="9.140625" style="5"/>
    <col min="2531" max="2531" width="20.5703125" style="5" customWidth="1"/>
    <col min="2532" max="2532" width="11.42578125" style="5" customWidth="1"/>
    <col min="2533" max="2533" width="5.140625" style="5" customWidth="1"/>
    <col min="2534" max="2534" width="7" style="5" customWidth="1"/>
    <col min="2535" max="2535" width="6.85546875" style="5" bestFit="1" customWidth="1"/>
    <col min="2536" max="2536" width="11.140625" style="5" bestFit="1" customWidth="1"/>
    <col min="2537" max="2537" width="9.5703125" style="5" bestFit="1" customWidth="1"/>
    <col min="2538" max="2538" width="3.7109375" style="5" customWidth="1"/>
    <col min="2539" max="2568" width="20.7109375" style="5" customWidth="1"/>
    <col min="2569" max="2569" width="9.140625" style="5"/>
    <col min="2570" max="2570" width="18.42578125" style="5" customWidth="1"/>
    <col min="2571" max="2771" width="9.140625" style="5"/>
    <col min="2772" max="2772" width="25.5703125" style="5" customWidth="1"/>
    <col min="2773" max="2773" width="22.140625" style="5" bestFit="1" customWidth="1"/>
    <col min="2774" max="2774" width="71.85546875" style="5" customWidth="1"/>
    <col min="2775" max="2775" width="14.28515625" style="5" bestFit="1" customWidth="1"/>
    <col min="2776" max="2776" width="8" style="5" customWidth="1"/>
    <col min="2777" max="2777" width="11.42578125" style="5" customWidth="1"/>
    <col min="2778" max="2778" width="16.28515625" style="5" customWidth="1"/>
    <col min="2779" max="2779" width="11.85546875" style="5" customWidth="1"/>
    <col min="2780" max="2780" width="12.42578125" style="5" customWidth="1"/>
    <col min="2781" max="2781" width="13.42578125" style="5" customWidth="1"/>
    <col min="2782" max="2783" width="10.85546875" style="5" customWidth="1"/>
    <col min="2784" max="2784" width="20.7109375" style="5" customWidth="1"/>
    <col min="2785" max="2786" width="9.140625" style="5"/>
    <col min="2787" max="2787" width="20.5703125" style="5" customWidth="1"/>
    <col min="2788" max="2788" width="11.42578125" style="5" customWidth="1"/>
    <col min="2789" max="2789" width="5.140625" style="5" customWidth="1"/>
    <col min="2790" max="2790" width="7" style="5" customWidth="1"/>
    <col min="2791" max="2791" width="6.85546875" style="5" bestFit="1" customWidth="1"/>
    <col min="2792" max="2792" width="11.140625" style="5" bestFit="1" customWidth="1"/>
    <col min="2793" max="2793" width="9.5703125" style="5" bestFit="1" customWidth="1"/>
    <col min="2794" max="2794" width="3.7109375" style="5" customWidth="1"/>
    <col min="2795" max="2824" width="20.7109375" style="5" customWidth="1"/>
    <col min="2825" max="2825" width="9.140625" style="5"/>
    <col min="2826" max="2826" width="18.42578125" style="5" customWidth="1"/>
    <col min="2827" max="3027" width="9.140625" style="5"/>
    <col min="3028" max="3028" width="25.5703125" style="5" customWidth="1"/>
    <col min="3029" max="3029" width="22.140625" style="5" bestFit="1" customWidth="1"/>
    <col min="3030" max="3030" width="71.85546875" style="5" customWidth="1"/>
    <col min="3031" max="3031" width="14.28515625" style="5" bestFit="1" customWidth="1"/>
    <col min="3032" max="3032" width="8" style="5" customWidth="1"/>
    <col min="3033" max="3033" width="11.42578125" style="5" customWidth="1"/>
    <col min="3034" max="3034" width="16.28515625" style="5" customWidth="1"/>
    <col min="3035" max="3035" width="11.85546875" style="5" customWidth="1"/>
    <col min="3036" max="3036" width="12.42578125" style="5" customWidth="1"/>
    <col min="3037" max="3037" width="13.42578125" style="5" customWidth="1"/>
    <col min="3038" max="3039" width="10.85546875" style="5" customWidth="1"/>
    <col min="3040" max="3040" width="20.7109375" style="5" customWidth="1"/>
    <col min="3041" max="3042" width="9.140625" style="5"/>
    <col min="3043" max="3043" width="20.5703125" style="5" customWidth="1"/>
    <col min="3044" max="3044" width="11.42578125" style="5" customWidth="1"/>
    <col min="3045" max="3045" width="5.140625" style="5" customWidth="1"/>
    <col min="3046" max="3046" width="7" style="5" customWidth="1"/>
    <col min="3047" max="3047" width="6.85546875" style="5" bestFit="1" customWidth="1"/>
    <col min="3048" max="3048" width="11.140625" style="5" bestFit="1" customWidth="1"/>
    <col min="3049" max="3049" width="9.5703125" style="5" bestFit="1" customWidth="1"/>
    <col min="3050" max="3050" width="3.7109375" style="5" customWidth="1"/>
    <col min="3051" max="3080" width="20.7109375" style="5" customWidth="1"/>
    <col min="3081" max="3081" width="9.140625" style="5"/>
    <col min="3082" max="3082" width="18.42578125" style="5" customWidth="1"/>
    <col min="3083" max="3283" width="9.140625" style="5"/>
    <col min="3284" max="3284" width="25.5703125" style="5" customWidth="1"/>
    <col min="3285" max="3285" width="22.140625" style="5" bestFit="1" customWidth="1"/>
    <col min="3286" max="3286" width="71.85546875" style="5" customWidth="1"/>
    <col min="3287" max="3287" width="14.28515625" style="5" bestFit="1" customWidth="1"/>
    <col min="3288" max="3288" width="8" style="5" customWidth="1"/>
    <col min="3289" max="3289" width="11.42578125" style="5" customWidth="1"/>
    <col min="3290" max="3290" width="16.28515625" style="5" customWidth="1"/>
    <col min="3291" max="3291" width="11.85546875" style="5" customWidth="1"/>
    <col min="3292" max="3292" width="12.42578125" style="5" customWidth="1"/>
    <col min="3293" max="3293" width="13.42578125" style="5" customWidth="1"/>
    <col min="3294" max="3295" width="10.85546875" style="5" customWidth="1"/>
    <col min="3296" max="3296" width="20.7109375" style="5" customWidth="1"/>
    <col min="3297" max="3298" width="9.140625" style="5"/>
    <col min="3299" max="3299" width="20.5703125" style="5" customWidth="1"/>
    <col min="3300" max="3300" width="11.42578125" style="5" customWidth="1"/>
    <col min="3301" max="3301" width="5.140625" style="5" customWidth="1"/>
    <col min="3302" max="3302" width="7" style="5" customWidth="1"/>
    <col min="3303" max="3303" width="6.85546875" style="5" bestFit="1" customWidth="1"/>
    <col min="3304" max="3304" width="11.140625" style="5" bestFit="1" customWidth="1"/>
    <col min="3305" max="3305" width="9.5703125" style="5" bestFit="1" customWidth="1"/>
    <col min="3306" max="3306" width="3.7109375" style="5" customWidth="1"/>
    <col min="3307" max="3336" width="20.7109375" style="5" customWidth="1"/>
    <col min="3337" max="3337" width="9.140625" style="5"/>
    <col min="3338" max="3338" width="18.42578125" style="5" customWidth="1"/>
    <col min="3339" max="3539" width="9.140625" style="5"/>
    <col min="3540" max="3540" width="25.5703125" style="5" customWidth="1"/>
    <col min="3541" max="3541" width="22.140625" style="5" bestFit="1" customWidth="1"/>
    <col min="3542" max="3542" width="71.85546875" style="5" customWidth="1"/>
    <col min="3543" max="3543" width="14.28515625" style="5" bestFit="1" customWidth="1"/>
    <col min="3544" max="3544" width="8" style="5" customWidth="1"/>
    <col min="3545" max="3545" width="11.42578125" style="5" customWidth="1"/>
    <col min="3546" max="3546" width="16.28515625" style="5" customWidth="1"/>
    <col min="3547" max="3547" width="11.85546875" style="5" customWidth="1"/>
    <col min="3548" max="3548" width="12.42578125" style="5" customWidth="1"/>
    <col min="3549" max="3549" width="13.42578125" style="5" customWidth="1"/>
    <col min="3550" max="3551" width="10.85546875" style="5" customWidth="1"/>
    <col min="3552" max="3552" width="20.7109375" style="5" customWidth="1"/>
    <col min="3553" max="3554" width="9.140625" style="5"/>
    <col min="3555" max="3555" width="20.5703125" style="5" customWidth="1"/>
    <col min="3556" max="3556" width="11.42578125" style="5" customWidth="1"/>
    <col min="3557" max="3557" width="5.140625" style="5" customWidth="1"/>
    <col min="3558" max="3558" width="7" style="5" customWidth="1"/>
    <col min="3559" max="3559" width="6.85546875" style="5" bestFit="1" customWidth="1"/>
    <col min="3560" max="3560" width="11.140625" style="5" bestFit="1" customWidth="1"/>
    <col min="3561" max="3561" width="9.5703125" style="5" bestFit="1" customWidth="1"/>
    <col min="3562" max="3562" width="3.7109375" style="5" customWidth="1"/>
    <col min="3563" max="3592" width="20.7109375" style="5" customWidth="1"/>
    <col min="3593" max="3593" width="9.140625" style="5"/>
    <col min="3594" max="3594" width="18.42578125" style="5" customWidth="1"/>
    <col min="3595" max="3795" width="9.140625" style="5"/>
    <col min="3796" max="3796" width="25.5703125" style="5" customWidth="1"/>
    <col min="3797" max="3797" width="22.140625" style="5" bestFit="1" customWidth="1"/>
    <col min="3798" max="3798" width="71.85546875" style="5" customWidth="1"/>
    <col min="3799" max="3799" width="14.28515625" style="5" bestFit="1" customWidth="1"/>
    <col min="3800" max="3800" width="8" style="5" customWidth="1"/>
    <col min="3801" max="3801" width="11.42578125" style="5" customWidth="1"/>
    <col min="3802" max="3802" width="16.28515625" style="5" customWidth="1"/>
    <col min="3803" max="3803" width="11.85546875" style="5" customWidth="1"/>
    <col min="3804" max="3804" width="12.42578125" style="5" customWidth="1"/>
    <col min="3805" max="3805" width="13.42578125" style="5" customWidth="1"/>
    <col min="3806" max="3807" width="10.85546875" style="5" customWidth="1"/>
    <col min="3808" max="3808" width="20.7109375" style="5" customWidth="1"/>
    <col min="3809" max="3810" width="9.140625" style="5"/>
    <col min="3811" max="3811" width="20.5703125" style="5" customWidth="1"/>
    <col min="3812" max="3812" width="11.42578125" style="5" customWidth="1"/>
    <col min="3813" max="3813" width="5.140625" style="5" customWidth="1"/>
    <col min="3814" max="3814" width="7" style="5" customWidth="1"/>
    <col min="3815" max="3815" width="6.85546875" style="5" bestFit="1" customWidth="1"/>
    <col min="3816" max="3816" width="11.140625" style="5" bestFit="1" customWidth="1"/>
    <col min="3817" max="3817" width="9.5703125" style="5" bestFit="1" customWidth="1"/>
    <col min="3818" max="3818" width="3.7109375" style="5" customWidth="1"/>
    <col min="3819" max="3848" width="20.7109375" style="5" customWidth="1"/>
    <col min="3849" max="3849" width="9.140625" style="5"/>
    <col min="3850" max="3850" width="18.42578125" style="5" customWidth="1"/>
    <col min="3851" max="4051" width="9.140625" style="5"/>
    <col min="4052" max="4052" width="25.5703125" style="5" customWidth="1"/>
    <col min="4053" max="4053" width="22.140625" style="5" bestFit="1" customWidth="1"/>
    <col min="4054" max="4054" width="71.85546875" style="5" customWidth="1"/>
    <col min="4055" max="4055" width="14.28515625" style="5" bestFit="1" customWidth="1"/>
    <col min="4056" max="4056" width="8" style="5" customWidth="1"/>
    <col min="4057" max="4057" width="11.42578125" style="5" customWidth="1"/>
    <col min="4058" max="4058" width="16.28515625" style="5" customWidth="1"/>
    <col min="4059" max="4059" width="11.85546875" style="5" customWidth="1"/>
    <col min="4060" max="4060" width="12.42578125" style="5" customWidth="1"/>
    <col min="4061" max="4061" width="13.42578125" style="5" customWidth="1"/>
    <col min="4062" max="4063" width="10.85546875" style="5" customWidth="1"/>
    <col min="4064" max="4064" width="20.7109375" style="5" customWidth="1"/>
    <col min="4065" max="4066" width="9.140625" style="5"/>
    <col min="4067" max="4067" width="20.5703125" style="5" customWidth="1"/>
    <col min="4068" max="4068" width="11.42578125" style="5" customWidth="1"/>
    <col min="4069" max="4069" width="5.140625" style="5" customWidth="1"/>
    <col min="4070" max="4070" width="7" style="5" customWidth="1"/>
    <col min="4071" max="4071" width="6.85546875" style="5" bestFit="1" customWidth="1"/>
    <col min="4072" max="4072" width="11.140625" style="5" bestFit="1" customWidth="1"/>
    <col min="4073" max="4073" width="9.5703125" style="5" bestFit="1" customWidth="1"/>
    <col min="4074" max="4074" width="3.7109375" style="5" customWidth="1"/>
    <col min="4075" max="4104" width="20.7109375" style="5" customWidth="1"/>
    <col min="4105" max="4105" width="9.140625" style="5"/>
    <col min="4106" max="4106" width="18.42578125" style="5" customWidth="1"/>
    <col min="4107" max="4307" width="9.140625" style="5"/>
    <col min="4308" max="4308" width="25.5703125" style="5" customWidth="1"/>
    <col min="4309" max="4309" width="22.140625" style="5" bestFit="1" customWidth="1"/>
    <col min="4310" max="4310" width="71.85546875" style="5" customWidth="1"/>
    <col min="4311" max="4311" width="14.28515625" style="5" bestFit="1" customWidth="1"/>
    <col min="4312" max="4312" width="8" style="5" customWidth="1"/>
    <col min="4313" max="4313" width="11.42578125" style="5" customWidth="1"/>
    <col min="4314" max="4314" width="16.28515625" style="5" customWidth="1"/>
    <col min="4315" max="4315" width="11.85546875" style="5" customWidth="1"/>
    <col min="4316" max="4316" width="12.42578125" style="5" customWidth="1"/>
    <col min="4317" max="4317" width="13.42578125" style="5" customWidth="1"/>
    <col min="4318" max="4319" width="10.85546875" style="5" customWidth="1"/>
    <col min="4320" max="4320" width="20.7109375" style="5" customWidth="1"/>
    <col min="4321" max="4322" width="9.140625" style="5"/>
    <col min="4323" max="4323" width="20.5703125" style="5" customWidth="1"/>
    <col min="4324" max="4324" width="11.42578125" style="5" customWidth="1"/>
    <col min="4325" max="4325" width="5.140625" style="5" customWidth="1"/>
    <col min="4326" max="4326" width="7" style="5" customWidth="1"/>
    <col min="4327" max="4327" width="6.85546875" style="5" bestFit="1" customWidth="1"/>
    <col min="4328" max="4328" width="11.140625" style="5" bestFit="1" customWidth="1"/>
    <col min="4329" max="4329" width="9.5703125" style="5" bestFit="1" customWidth="1"/>
    <col min="4330" max="4330" width="3.7109375" style="5" customWidth="1"/>
    <col min="4331" max="4360" width="20.7109375" style="5" customWidth="1"/>
    <col min="4361" max="4361" width="9.140625" style="5"/>
    <col min="4362" max="4362" width="18.42578125" style="5" customWidth="1"/>
    <col min="4363" max="4563" width="9.140625" style="5"/>
    <col min="4564" max="4564" width="25.5703125" style="5" customWidth="1"/>
    <col min="4565" max="4565" width="22.140625" style="5" bestFit="1" customWidth="1"/>
    <col min="4566" max="4566" width="71.85546875" style="5" customWidth="1"/>
    <col min="4567" max="4567" width="14.28515625" style="5" bestFit="1" customWidth="1"/>
    <col min="4568" max="4568" width="8" style="5" customWidth="1"/>
    <col min="4569" max="4569" width="11.42578125" style="5" customWidth="1"/>
    <col min="4570" max="4570" width="16.28515625" style="5" customWidth="1"/>
    <col min="4571" max="4571" width="11.85546875" style="5" customWidth="1"/>
    <col min="4572" max="4572" width="12.42578125" style="5" customWidth="1"/>
    <col min="4573" max="4573" width="13.42578125" style="5" customWidth="1"/>
    <col min="4574" max="4575" width="10.85546875" style="5" customWidth="1"/>
    <col min="4576" max="4576" width="20.7109375" style="5" customWidth="1"/>
    <col min="4577" max="4578" width="9.140625" style="5"/>
    <col min="4579" max="4579" width="20.5703125" style="5" customWidth="1"/>
    <col min="4580" max="4580" width="11.42578125" style="5" customWidth="1"/>
    <col min="4581" max="4581" width="5.140625" style="5" customWidth="1"/>
    <col min="4582" max="4582" width="7" style="5" customWidth="1"/>
    <col min="4583" max="4583" width="6.85546875" style="5" bestFit="1" customWidth="1"/>
    <col min="4584" max="4584" width="11.140625" style="5" bestFit="1" customWidth="1"/>
    <col min="4585" max="4585" width="9.5703125" style="5" bestFit="1" customWidth="1"/>
    <col min="4586" max="4586" width="3.7109375" style="5" customWidth="1"/>
    <col min="4587" max="4616" width="20.7109375" style="5" customWidth="1"/>
    <col min="4617" max="4617" width="9.140625" style="5"/>
    <col min="4618" max="4618" width="18.42578125" style="5" customWidth="1"/>
    <col min="4619" max="4819" width="9.140625" style="5"/>
    <col min="4820" max="4820" width="25.5703125" style="5" customWidth="1"/>
    <col min="4821" max="4821" width="22.140625" style="5" bestFit="1" customWidth="1"/>
    <col min="4822" max="4822" width="71.85546875" style="5" customWidth="1"/>
    <col min="4823" max="4823" width="14.28515625" style="5" bestFit="1" customWidth="1"/>
    <col min="4824" max="4824" width="8" style="5" customWidth="1"/>
    <col min="4825" max="4825" width="11.42578125" style="5" customWidth="1"/>
    <col min="4826" max="4826" width="16.28515625" style="5" customWidth="1"/>
    <col min="4827" max="4827" width="11.85546875" style="5" customWidth="1"/>
    <col min="4828" max="4828" width="12.42578125" style="5" customWidth="1"/>
    <col min="4829" max="4829" width="13.42578125" style="5" customWidth="1"/>
    <col min="4830" max="4831" width="10.85546875" style="5" customWidth="1"/>
    <col min="4832" max="4832" width="20.7109375" style="5" customWidth="1"/>
    <col min="4833" max="4834" width="9.140625" style="5"/>
    <col min="4835" max="4835" width="20.5703125" style="5" customWidth="1"/>
    <col min="4836" max="4836" width="11.42578125" style="5" customWidth="1"/>
    <col min="4837" max="4837" width="5.140625" style="5" customWidth="1"/>
    <col min="4838" max="4838" width="7" style="5" customWidth="1"/>
    <col min="4839" max="4839" width="6.85546875" style="5" bestFit="1" customWidth="1"/>
    <col min="4840" max="4840" width="11.140625" style="5" bestFit="1" customWidth="1"/>
    <col min="4841" max="4841" width="9.5703125" style="5" bestFit="1" customWidth="1"/>
    <col min="4842" max="4842" width="3.7109375" style="5" customWidth="1"/>
    <col min="4843" max="4872" width="20.7109375" style="5" customWidth="1"/>
    <col min="4873" max="4873" width="9.140625" style="5"/>
    <col min="4874" max="4874" width="18.42578125" style="5" customWidth="1"/>
    <col min="4875" max="5075" width="9.140625" style="5"/>
    <col min="5076" max="5076" width="25.5703125" style="5" customWidth="1"/>
    <col min="5077" max="5077" width="22.140625" style="5" bestFit="1" customWidth="1"/>
    <col min="5078" max="5078" width="71.85546875" style="5" customWidth="1"/>
    <col min="5079" max="5079" width="14.28515625" style="5" bestFit="1" customWidth="1"/>
    <col min="5080" max="5080" width="8" style="5" customWidth="1"/>
    <col min="5081" max="5081" width="11.42578125" style="5" customWidth="1"/>
    <col min="5082" max="5082" width="16.28515625" style="5" customWidth="1"/>
    <col min="5083" max="5083" width="11.85546875" style="5" customWidth="1"/>
    <col min="5084" max="5084" width="12.42578125" style="5" customWidth="1"/>
    <col min="5085" max="5085" width="13.42578125" style="5" customWidth="1"/>
    <col min="5086" max="5087" width="10.85546875" style="5" customWidth="1"/>
    <col min="5088" max="5088" width="20.7109375" style="5" customWidth="1"/>
    <col min="5089" max="5090" width="9.140625" style="5"/>
    <col min="5091" max="5091" width="20.5703125" style="5" customWidth="1"/>
    <col min="5092" max="5092" width="11.42578125" style="5" customWidth="1"/>
    <col min="5093" max="5093" width="5.140625" style="5" customWidth="1"/>
    <col min="5094" max="5094" width="7" style="5" customWidth="1"/>
    <col min="5095" max="5095" width="6.85546875" style="5" bestFit="1" customWidth="1"/>
    <col min="5096" max="5096" width="11.140625" style="5" bestFit="1" customWidth="1"/>
    <col min="5097" max="5097" width="9.5703125" style="5" bestFit="1" customWidth="1"/>
    <col min="5098" max="5098" width="3.7109375" style="5" customWidth="1"/>
    <col min="5099" max="5128" width="20.7109375" style="5" customWidth="1"/>
    <col min="5129" max="5129" width="9.140625" style="5"/>
    <col min="5130" max="5130" width="18.42578125" style="5" customWidth="1"/>
    <col min="5131" max="5331" width="9.140625" style="5"/>
    <col min="5332" max="5332" width="25.5703125" style="5" customWidth="1"/>
    <col min="5333" max="5333" width="22.140625" style="5" bestFit="1" customWidth="1"/>
    <col min="5334" max="5334" width="71.85546875" style="5" customWidth="1"/>
    <col min="5335" max="5335" width="14.28515625" style="5" bestFit="1" customWidth="1"/>
    <col min="5336" max="5336" width="8" style="5" customWidth="1"/>
    <col min="5337" max="5337" width="11.42578125" style="5" customWidth="1"/>
    <col min="5338" max="5338" width="16.28515625" style="5" customWidth="1"/>
    <col min="5339" max="5339" width="11.85546875" style="5" customWidth="1"/>
    <col min="5340" max="5340" width="12.42578125" style="5" customWidth="1"/>
    <col min="5341" max="5341" width="13.42578125" style="5" customWidth="1"/>
    <col min="5342" max="5343" width="10.85546875" style="5" customWidth="1"/>
    <col min="5344" max="5344" width="20.7109375" style="5" customWidth="1"/>
    <col min="5345" max="5346" width="9.140625" style="5"/>
    <col min="5347" max="5347" width="20.5703125" style="5" customWidth="1"/>
    <col min="5348" max="5348" width="11.42578125" style="5" customWidth="1"/>
    <col min="5349" max="5349" width="5.140625" style="5" customWidth="1"/>
    <col min="5350" max="5350" width="7" style="5" customWidth="1"/>
    <col min="5351" max="5351" width="6.85546875" style="5" bestFit="1" customWidth="1"/>
    <col min="5352" max="5352" width="11.140625" style="5" bestFit="1" customWidth="1"/>
    <col min="5353" max="5353" width="9.5703125" style="5" bestFit="1" customWidth="1"/>
    <col min="5354" max="5354" width="3.7109375" style="5" customWidth="1"/>
    <col min="5355" max="5384" width="20.7109375" style="5" customWidth="1"/>
    <col min="5385" max="5385" width="9.140625" style="5"/>
    <col min="5386" max="5386" width="18.42578125" style="5" customWidth="1"/>
    <col min="5387" max="5587" width="9.140625" style="5"/>
    <col min="5588" max="5588" width="25.5703125" style="5" customWidth="1"/>
    <col min="5589" max="5589" width="22.140625" style="5" bestFit="1" customWidth="1"/>
    <col min="5590" max="5590" width="71.85546875" style="5" customWidth="1"/>
    <col min="5591" max="5591" width="14.28515625" style="5" bestFit="1" customWidth="1"/>
    <col min="5592" max="5592" width="8" style="5" customWidth="1"/>
    <col min="5593" max="5593" width="11.42578125" style="5" customWidth="1"/>
    <col min="5594" max="5594" width="16.28515625" style="5" customWidth="1"/>
    <col min="5595" max="5595" width="11.85546875" style="5" customWidth="1"/>
    <col min="5596" max="5596" width="12.42578125" style="5" customWidth="1"/>
    <col min="5597" max="5597" width="13.42578125" style="5" customWidth="1"/>
    <col min="5598" max="5599" width="10.85546875" style="5" customWidth="1"/>
    <col min="5600" max="5600" width="20.7109375" style="5" customWidth="1"/>
    <col min="5601" max="5602" width="9.140625" style="5"/>
    <col min="5603" max="5603" width="20.5703125" style="5" customWidth="1"/>
    <col min="5604" max="5604" width="11.42578125" style="5" customWidth="1"/>
    <col min="5605" max="5605" width="5.140625" style="5" customWidth="1"/>
    <col min="5606" max="5606" width="7" style="5" customWidth="1"/>
    <col min="5607" max="5607" width="6.85546875" style="5" bestFit="1" customWidth="1"/>
    <col min="5608" max="5608" width="11.140625" style="5" bestFit="1" customWidth="1"/>
    <col min="5609" max="5609" width="9.5703125" style="5" bestFit="1" customWidth="1"/>
    <col min="5610" max="5610" width="3.7109375" style="5" customWidth="1"/>
    <col min="5611" max="5640" width="20.7109375" style="5" customWidth="1"/>
    <col min="5641" max="5641" width="9.140625" style="5"/>
    <col min="5642" max="5642" width="18.42578125" style="5" customWidth="1"/>
    <col min="5643" max="5843" width="9.140625" style="5"/>
    <col min="5844" max="5844" width="25.5703125" style="5" customWidth="1"/>
    <col min="5845" max="5845" width="22.140625" style="5" bestFit="1" customWidth="1"/>
    <col min="5846" max="5846" width="71.85546875" style="5" customWidth="1"/>
    <col min="5847" max="5847" width="14.28515625" style="5" bestFit="1" customWidth="1"/>
    <col min="5848" max="5848" width="8" style="5" customWidth="1"/>
    <col min="5849" max="5849" width="11.42578125" style="5" customWidth="1"/>
    <col min="5850" max="5850" width="16.28515625" style="5" customWidth="1"/>
    <col min="5851" max="5851" width="11.85546875" style="5" customWidth="1"/>
    <col min="5852" max="5852" width="12.42578125" style="5" customWidth="1"/>
    <col min="5853" max="5853" width="13.42578125" style="5" customWidth="1"/>
    <col min="5854" max="5855" width="10.85546875" style="5" customWidth="1"/>
    <col min="5856" max="5856" width="20.7109375" style="5" customWidth="1"/>
    <col min="5857" max="5858" width="9.140625" style="5"/>
    <col min="5859" max="5859" width="20.5703125" style="5" customWidth="1"/>
    <col min="5860" max="5860" width="11.42578125" style="5" customWidth="1"/>
    <col min="5861" max="5861" width="5.140625" style="5" customWidth="1"/>
    <col min="5862" max="5862" width="7" style="5" customWidth="1"/>
    <col min="5863" max="5863" width="6.85546875" style="5" bestFit="1" customWidth="1"/>
    <col min="5864" max="5864" width="11.140625" style="5" bestFit="1" customWidth="1"/>
    <col min="5865" max="5865" width="9.5703125" style="5" bestFit="1" customWidth="1"/>
    <col min="5866" max="5866" width="3.7109375" style="5" customWidth="1"/>
    <col min="5867" max="5896" width="20.7109375" style="5" customWidth="1"/>
    <col min="5897" max="5897" width="9.140625" style="5"/>
    <col min="5898" max="5898" width="18.42578125" style="5" customWidth="1"/>
    <col min="5899" max="6099" width="9.140625" style="5"/>
    <col min="6100" max="6100" width="25.5703125" style="5" customWidth="1"/>
    <col min="6101" max="6101" width="22.140625" style="5" bestFit="1" customWidth="1"/>
    <col min="6102" max="6102" width="71.85546875" style="5" customWidth="1"/>
    <col min="6103" max="6103" width="14.28515625" style="5" bestFit="1" customWidth="1"/>
    <col min="6104" max="6104" width="8" style="5" customWidth="1"/>
    <col min="6105" max="6105" width="11.42578125" style="5" customWidth="1"/>
    <col min="6106" max="6106" width="16.28515625" style="5" customWidth="1"/>
    <col min="6107" max="6107" width="11.85546875" style="5" customWidth="1"/>
    <col min="6108" max="6108" width="12.42578125" style="5" customWidth="1"/>
    <col min="6109" max="6109" width="13.42578125" style="5" customWidth="1"/>
    <col min="6110" max="6111" width="10.85546875" style="5" customWidth="1"/>
    <col min="6112" max="6112" width="20.7109375" style="5" customWidth="1"/>
    <col min="6113" max="6114" width="9.140625" style="5"/>
    <col min="6115" max="6115" width="20.5703125" style="5" customWidth="1"/>
    <col min="6116" max="6116" width="11.42578125" style="5" customWidth="1"/>
    <col min="6117" max="6117" width="5.140625" style="5" customWidth="1"/>
    <col min="6118" max="6118" width="7" style="5" customWidth="1"/>
    <col min="6119" max="6119" width="6.85546875" style="5" bestFit="1" customWidth="1"/>
    <col min="6120" max="6120" width="11.140625" style="5" bestFit="1" customWidth="1"/>
    <col min="6121" max="6121" width="9.5703125" style="5" bestFit="1" customWidth="1"/>
    <col min="6122" max="6122" width="3.7109375" style="5" customWidth="1"/>
    <col min="6123" max="6152" width="20.7109375" style="5" customWidth="1"/>
    <col min="6153" max="6153" width="9.140625" style="5"/>
    <col min="6154" max="6154" width="18.42578125" style="5" customWidth="1"/>
    <col min="6155" max="6355" width="9.140625" style="5"/>
    <col min="6356" max="6356" width="25.5703125" style="5" customWidth="1"/>
    <col min="6357" max="6357" width="22.140625" style="5" bestFit="1" customWidth="1"/>
    <col min="6358" max="6358" width="71.85546875" style="5" customWidth="1"/>
    <col min="6359" max="6359" width="14.28515625" style="5" bestFit="1" customWidth="1"/>
    <col min="6360" max="6360" width="8" style="5" customWidth="1"/>
    <col min="6361" max="6361" width="11.42578125" style="5" customWidth="1"/>
    <col min="6362" max="6362" width="16.28515625" style="5" customWidth="1"/>
    <col min="6363" max="6363" width="11.85546875" style="5" customWidth="1"/>
    <col min="6364" max="6364" width="12.42578125" style="5" customWidth="1"/>
    <col min="6365" max="6365" width="13.42578125" style="5" customWidth="1"/>
    <col min="6366" max="6367" width="10.85546875" style="5" customWidth="1"/>
    <col min="6368" max="6368" width="20.7109375" style="5" customWidth="1"/>
    <col min="6369" max="6370" width="9.140625" style="5"/>
    <col min="6371" max="6371" width="20.5703125" style="5" customWidth="1"/>
    <col min="6372" max="6372" width="11.42578125" style="5" customWidth="1"/>
    <col min="6373" max="6373" width="5.140625" style="5" customWidth="1"/>
    <col min="6374" max="6374" width="7" style="5" customWidth="1"/>
    <col min="6375" max="6375" width="6.85546875" style="5" bestFit="1" customWidth="1"/>
    <col min="6376" max="6376" width="11.140625" style="5" bestFit="1" customWidth="1"/>
    <col min="6377" max="6377" width="9.5703125" style="5" bestFit="1" customWidth="1"/>
    <col min="6378" max="6378" width="3.7109375" style="5" customWidth="1"/>
    <col min="6379" max="6408" width="20.7109375" style="5" customWidth="1"/>
    <col min="6409" max="6409" width="9.140625" style="5"/>
    <col min="6410" max="6410" width="18.42578125" style="5" customWidth="1"/>
    <col min="6411" max="6611" width="9.140625" style="5"/>
    <col min="6612" max="6612" width="25.5703125" style="5" customWidth="1"/>
    <col min="6613" max="6613" width="22.140625" style="5" bestFit="1" customWidth="1"/>
    <col min="6614" max="6614" width="71.85546875" style="5" customWidth="1"/>
    <col min="6615" max="6615" width="14.28515625" style="5" bestFit="1" customWidth="1"/>
    <col min="6616" max="6616" width="8" style="5" customWidth="1"/>
    <col min="6617" max="6617" width="11.42578125" style="5" customWidth="1"/>
    <col min="6618" max="6618" width="16.28515625" style="5" customWidth="1"/>
    <col min="6619" max="6619" width="11.85546875" style="5" customWidth="1"/>
    <col min="6620" max="6620" width="12.42578125" style="5" customWidth="1"/>
    <col min="6621" max="6621" width="13.42578125" style="5" customWidth="1"/>
    <col min="6622" max="6623" width="10.85546875" style="5" customWidth="1"/>
    <col min="6624" max="6624" width="20.7109375" style="5" customWidth="1"/>
    <col min="6625" max="6626" width="9.140625" style="5"/>
    <col min="6627" max="6627" width="20.5703125" style="5" customWidth="1"/>
    <col min="6628" max="6628" width="11.42578125" style="5" customWidth="1"/>
    <col min="6629" max="6629" width="5.140625" style="5" customWidth="1"/>
    <col min="6630" max="6630" width="7" style="5" customWidth="1"/>
    <col min="6631" max="6631" width="6.85546875" style="5" bestFit="1" customWidth="1"/>
    <col min="6632" max="6632" width="11.140625" style="5" bestFit="1" customWidth="1"/>
    <col min="6633" max="6633" width="9.5703125" style="5" bestFit="1" customWidth="1"/>
    <col min="6634" max="6634" width="3.7109375" style="5" customWidth="1"/>
    <col min="6635" max="6664" width="20.7109375" style="5" customWidth="1"/>
    <col min="6665" max="6665" width="9.140625" style="5"/>
    <col min="6666" max="6666" width="18.42578125" style="5" customWidth="1"/>
    <col min="6667" max="6867" width="9.140625" style="5"/>
    <col min="6868" max="6868" width="25.5703125" style="5" customWidth="1"/>
    <col min="6869" max="6869" width="22.140625" style="5" bestFit="1" customWidth="1"/>
    <col min="6870" max="6870" width="71.85546875" style="5" customWidth="1"/>
    <col min="6871" max="6871" width="14.28515625" style="5" bestFit="1" customWidth="1"/>
    <col min="6872" max="6872" width="8" style="5" customWidth="1"/>
    <col min="6873" max="6873" width="11.42578125" style="5" customWidth="1"/>
    <col min="6874" max="6874" width="16.28515625" style="5" customWidth="1"/>
    <col min="6875" max="6875" width="11.85546875" style="5" customWidth="1"/>
    <col min="6876" max="6876" width="12.42578125" style="5" customWidth="1"/>
    <col min="6877" max="6877" width="13.42578125" style="5" customWidth="1"/>
    <col min="6878" max="6879" width="10.85546875" style="5" customWidth="1"/>
    <col min="6880" max="6880" width="20.7109375" style="5" customWidth="1"/>
    <col min="6881" max="6882" width="9.140625" style="5"/>
    <col min="6883" max="6883" width="20.5703125" style="5" customWidth="1"/>
    <col min="6884" max="6884" width="11.42578125" style="5" customWidth="1"/>
    <col min="6885" max="6885" width="5.140625" style="5" customWidth="1"/>
    <col min="6886" max="6886" width="7" style="5" customWidth="1"/>
    <col min="6887" max="6887" width="6.85546875" style="5" bestFit="1" customWidth="1"/>
    <col min="6888" max="6888" width="11.140625" style="5" bestFit="1" customWidth="1"/>
    <col min="6889" max="6889" width="9.5703125" style="5" bestFit="1" customWidth="1"/>
    <col min="6890" max="6890" width="3.7109375" style="5" customWidth="1"/>
    <col min="6891" max="6920" width="20.7109375" style="5" customWidth="1"/>
    <col min="6921" max="6921" width="9.140625" style="5"/>
    <col min="6922" max="6922" width="18.42578125" style="5" customWidth="1"/>
    <col min="6923" max="7123" width="9.140625" style="5"/>
    <col min="7124" max="7124" width="25.5703125" style="5" customWidth="1"/>
    <col min="7125" max="7125" width="22.140625" style="5" bestFit="1" customWidth="1"/>
    <col min="7126" max="7126" width="71.85546875" style="5" customWidth="1"/>
    <col min="7127" max="7127" width="14.28515625" style="5" bestFit="1" customWidth="1"/>
    <col min="7128" max="7128" width="8" style="5" customWidth="1"/>
    <col min="7129" max="7129" width="11.42578125" style="5" customWidth="1"/>
    <col min="7130" max="7130" width="16.28515625" style="5" customWidth="1"/>
    <col min="7131" max="7131" width="11.85546875" style="5" customWidth="1"/>
    <col min="7132" max="7132" width="12.42578125" style="5" customWidth="1"/>
    <col min="7133" max="7133" width="13.42578125" style="5" customWidth="1"/>
    <col min="7134" max="7135" width="10.85546875" style="5" customWidth="1"/>
    <col min="7136" max="7136" width="20.7109375" style="5" customWidth="1"/>
    <col min="7137" max="7138" width="9.140625" style="5"/>
    <col min="7139" max="7139" width="20.5703125" style="5" customWidth="1"/>
    <col min="7140" max="7140" width="11.42578125" style="5" customWidth="1"/>
    <col min="7141" max="7141" width="5.140625" style="5" customWidth="1"/>
    <col min="7142" max="7142" width="7" style="5" customWidth="1"/>
    <col min="7143" max="7143" width="6.85546875" style="5" bestFit="1" customWidth="1"/>
    <col min="7144" max="7144" width="11.140625" style="5" bestFit="1" customWidth="1"/>
    <col min="7145" max="7145" width="9.5703125" style="5" bestFit="1" customWidth="1"/>
    <col min="7146" max="7146" width="3.7109375" style="5" customWidth="1"/>
    <col min="7147" max="7176" width="20.7109375" style="5" customWidth="1"/>
    <col min="7177" max="7177" width="9.140625" style="5"/>
    <col min="7178" max="7178" width="18.42578125" style="5" customWidth="1"/>
    <col min="7179" max="7379" width="9.140625" style="5"/>
    <col min="7380" max="7380" width="25.5703125" style="5" customWidth="1"/>
    <col min="7381" max="7381" width="22.140625" style="5" bestFit="1" customWidth="1"/>
    <col min="7382" max="7382" width="71.85546875" style="5" customWidth="1"/>
    <col min="7383" max="7383" width="14.28515625" style="5" bestFit="1" customWidth="1"/>
    <col min="7384" max="7384" width="8" style="5" customWidth="1"/>
    <col min="7385" max="7385" width="11.42578125" style="5" customWidth="1"/>
    <col min="7386" max="7386" width="16.28515625" style="5" customWidth="1"/>
    <col min="7387" max="7387" width="11.85546875" style="5" customWidth="1"/>
    <col min="7388" max="7388" width="12.42578125" style="5" customWidth="1"/>
    <col min="7389" max="7389" width="13.42578125" style="5" customWidth="1"/>
    <col min="7390" max="7391" width="10.85546875" style="5" customWidth="1"/>
    <col min="7392" max="7392" width="20.7109375" style="5" customWidth="1"/>
    <col min="7393" max="7394" width="9.140625" style="5"/>
    <col min="7395" max="7395" width="20.5703125" style="5" customWidth="1"/>
    <col min="7396" max="7396" width="11.42578125" style="5" customWidth="1"/>
    <col min="7397" max="7397" width="5.140625" style="5" customWidth="1"/>
    <col min="7398" max="7398" width="7" style="5" customWidth="1"/>
    <col min="7399" max="7399" width="6.85546875" style="5" bestFit="1" customWidth="1"/>
    <col min="7400" max="7400" width="11.140625" style="5" bestFit="1" customWidth="1"/>
    <col min="7401" max="7401" width="9.5703125" style="5" bestFit="1" customWidth="1"/>
    <col min="7402" max="7402" width="3.7109375" style="5" customWidth="1"/>
    <col min="7403" max="7432" width="20.7109375" style="5" customWidth="1"/>
    <col min="7433" max="7433" width="9.140625" style="5"/>
    <col min="7434" max="7434" width="18.42578125" style="5" customWidth="1"/>
    <col min="7435" max="7635" width="9.140625" style="5"/>
    <col min="7636" max="7636" width="25.5703125" style="5" customWidth="1"/>
    <col min="7637" max="7637" width="22.140625" style="5" bestFit="1" customWidth="1"/>
    <col min="7638" max="7638" width="71.85546875" style="5" customWidth="1"/>
    <col min="7639" max="7639" width="14.28515625" style="5" bestFit="1" customWidth="1"/>
    <col min="7640" max="7640" width="8" style="5" customWidth="1"/>
    <col min="7641" max="7641" width="11.42578125" style="5" customWidth="1"/>
    <col min="7642" max="7642" width="16.28515625" style="5" customWidth="1"/>
    <col min="7643" max="7643" width="11.85546875" style="5" customWidth="1"/>
    <col min="7644" max="7644" width="12.42578125" style="5" customWidth="1"/>
    <col min="7645" max="7645" width="13.42578125" style="5" customWidth="1"/>
    <col min="7646" max="7647" width="10.85546875" style="5" customWidth="1"/>
    <col min="7648" max="7648" width="20.7109375" style="5" customWidth="1"/>
    <col min="7649" max="7650" width="9.140625" style="5"/>
    <col min="7651" max="7651" width="20.5703125" style="5" customWidth="1"/>
    <col min="7652" max="7652" width="11.42578125" style="5" customWidth="1"/>
    <col min="7653" max="7653" width="5.140625" style="5" customWidth="1"/>
    <col min="7654" max="7654" width="7" style="5" customWidth="1"/>
    <col min="7655" max="7655" width="6.85546875" style="5" bestFit="1" customWidth="1"/>
    <col min="7656" max="7656" width="11.140625" style="5" bestFit="1" customWidth="1"/>
    <col min="7657" max="7657" width="9.5703125" style="5" bestFit="1" customWidth="1"/>
    <col min="7658" max="7658" width="3.7109375" style="5" customWidth="1"/>
    <col min="7659" max="7688" width="20.7109375" style="5" customWidth="1"/>
    <col min="7689" max="7689" width="9.140625" style="5"/>
    <col min="7690" max="7690" width="18.42578125" style="5" customWidth="1"/>
    <col min="7691" max="7891" width="9.140625" style="5"/>
    <col min="7892" max="7892" width="25.5703125" style="5" customWidth="1"/>
    <col min="7893" max="7893" width="22.140625" style="5" bestFit="1" customWidth="1"/>
    <col min="7894" max="7894" width="71.85546875" style="5" customWidth="1"/>
    <col min="7895" max="7895" width="14.28515625" style="5" bestFit="1" customWidth="1"/>
    <col min="7896" max="7896" width="8" style="5" customWidth="1"/>
    <col min="7897" max="7897" width="11.42578125" style="5" customWidth="1"/>
    <col min="7898" max="7898" width="16.28515625" style="5" customWidth="1"/>
    <col min="7899" max="7899" width="11.85546875" style="5" customWidth="1"/>
    <col min="7900" max="7900" width="12.42578125" style="5" customWidth="1"/>
    <col min="7901" max="7901" width="13.42578125" style="5" customWidth="1"/>
    <col min="7902" max="7903" width="10.85546875" style="5" customWidth="1"/>
    <col min="7904" max="7904" width="20.7109375" style="5" customWidth="1"/>
    <col min="7905" max="7906" width="9.140625" style="5"/>
    <col min="7907" max="7907" width="20.5703125" style="5" customWidth="1"/>
    <col min="7908" max="7908" width="11.42578125" style="5" customWidth="1"/>
    <col min="7909" max="7909" width="5.140625" style="5" customWidth="1"/>
    <col min="7910" max="7910" width="7" style="5" customWidth="1"/>
    <col min="7911" max="7911" width="6.85546875" style="5" bestFit="1" customWidth="1"/>
    <col min="7912" max="7912" width="11.140625" style="5" bestFit="1" customWidth="1"/>
    <col min="7913" max="7913" width="9.5703125" style="5" bestFit="1" customWidth="1"/>
    <col min="7914" max="7914" width="3.7109375" style="5" customWidth="1"/>
    <col min="7915" max="7944" width="20.7109375" style="5" customWidth="1"/>
    <col min="7945" max="7945" width="9.140625" style="5"/>
    <col min="7946" max="7946" width="18.42578125" style="5" customWidth="1"/>
    <col min="7947" max="8147" width="9.140625" style="5"/>
    <col min="8148" max="8148" width="25.5703125" style="5" customWidth="1"/>
    <col min="8149" max="8149" width="22.140625" style="5" bestFit="1" customWidth="1"/>
    <col min="8150" max="8150" width="71.85546875" style="5" customWidth="1"/>
    <col min="8151" max="8151" width="14.28515625" style="5" bestFit="1" customWidth="1"/>
    <col min="8152" max="8152" width="8" style="5" customWidth="1"/>
    <col min="8153" max="8153" width="11.42578125" style="5" customWidth="1"/>
    <col min="8154" max="8154" width="16.28515625" style="5" customWidth="1"/>
    <col min="8155" max="8155" width="11.85546875" style="5" customWidth="1"/>
    <col min="8156" max="8156" width="12.42578125" style="5" customWidth="1"/>
    <col min="8157" max="8157" width="13.42578125" style="5" customWidth="1"/>
    <col min="8158" max="8159" width="10.85546875" style="5" customWidth="1"/>
    <col min="8160" max="8160" width="20.7109375" style="5" customWidth="1"/>
    <col min="8161" max="8162" width="9.140625" style="5"/>
    <col min="8163" max="8163" width="20.5703125" style="5" customWidth="1"/>
    <col min="8164" max="8164" width="11.42578125" style="5" customWidth="1"/>
    <col min="8165" max="8165" width="5.140625" style="5" customWidth="1"/>
    <col min="8166" max="8166" width="7" style="5" customWidth="1"/>
    <col min="8167" max="8167" width="6.85546875" style="5" bestFit="1" customWidth="1"/>
    <col min="8168" max="8168" width="11.140625" style="5" bestFit="1" customWidth="1"/>
    <col min="8169" max="8169" width="9.5703125" style="5" bestFit="1" customWidth="1"/>
    <col min="8170" max="8170" width="3.7109375" style="5" customWidth="1"/>
    <col min="8171" max="8200" width="20.7109375" style="5" customWidth="1"/>
    <col min="8201" max="8201" width="9.140625" style="5"/>
    <col min="8202" max="8202" width="18.42578125" style="5" customWidth="1"/>
    <col min="8203" max="8403" width="9.140625" style="5"/>
    <col min="8404" max="8404" width="25.5703125" style="5" customWidth="1"/>
    <col min="8405" max="8405" width="22.140625" style="5" bestFit="1" customWidth="1"/>
    <col min="8406" max="8406" width="71.85546875" style="5" customWidth="1"/>
    <col min="8407" max="8407" width="14.28515625" style="5" bestFit="1" customWidth="1"/>
    <col min="8408" max="8408" width="8" style="5" customWidth="1"/>
    <col min="8409" max="8409" width="11.42578125" style="5" customWidth="1"/>
    <col min="8410" max="8410" width="16.28515625" style="5" customWidth="1"/>
    <col min="8411" max="8411" width="11.85546875" style="5" customWidth="1"/>
    <col min="8412" max="8412" width="12.42578125" style="5" customWidth="1"/>
    <col min="8413" max="8413" width="13.42578125" style="5" customWidth="1"/>
    <col min="8414" max="8415" width="10.85546875" style="5" customWidth="1"/>
    <col min="8416" max="8416" width="20.7109375" style="5" customWidth="1"/>
    <col min="8417" max="8418" width="9.140625" style="5"/>
    <col min="8419" max="8419" width="20.5703125" style="5" customWidth="1"/>
    <col min="8420" max="8420" width="11.42578125" style="5" customWidth="1"/>
    <col min="8421" max="8421" width="5.140625" style="5" customWidth="1"/>
    <col min="8422" max="8422" width="7" style="5" customWidth="1"/>
    <col min="8423" max="8423" width="6.85546875" style="5" bestFit="1" customWidth="1"/>
    <col min="8424" max="8424" width="11.140625" style="5" bestFit="1" customWidth="1"/>
    <col min="8425" max="8425" width="9.5703125" style="5" bestFit="1" customWidth="1"/>
    <col min="8426" max="8426" width="3.7109375" style="5" customWidth="1"/>
    <col min="8427" max="8456" width="20.7109375" style="5" customWidth="1"/>
    <col min="8457" max="8457" width="9.140625" style="5"/>
    <col min="8458" max="8458" width="18.42578125" style="5" customWidth="1"/>
    <col min="8459" max="8659" width="9.140625" style="5"/>
    <col min="8660" max="8660" width="25.5703125" style="5" customWidth="1"/>
    <col min="8661" max="8661" width="22.140625" style="5" bestFit="1" customWidth="1"/>
    <col min="8662" max="8662" width="71.85546875" style="5" customWidth="1"/>
    <col min="8663" max="8663" width="14.28515625" style="5" bestFit="1" customWidth="1"/>
    <col min="8664" max="8664" width="8" style="5" customWidth="1"/>
    <col min="8665" max="8665" width="11.42578125" style="5" customWidth="1"/>
    <col min="8666" max="8666" width="16.28515625" style="5" customWidth="1"/>
    <col min="8667" max="8667" width="11.85546875" style="5" customWidth="1"/>
    <col min="8668" max="8668" width="12.42578125" style="5" customWidth="1"/>
    <col min="8669" max="8669" width="13.42578125" style="5" customWidth="1"/>
    <col min="8670" max="8671" width="10.85546875" style="5" customWidth="1"/>
    <col min="8672" max="8672" width="20.7109375" style="5" customWidth="1"/>
    <col min="8673" max="8674" width="9.140625" style="5"/>
    <col min="8675" max="8675" width="20.5703125" style="5" customWidth="1"/>
    <col min="8676" max="8676" width="11.42578125" style="5" customWidth="1"/>
    <col min="8677" max="8677" width="5.140625" style="5" customWidth="1"/>
    <col min="8678" max="8678" width="7" style="5" customWidth="1"/>
    <col min="8679" max="8679" width="6.85546875" style="5" bestFit="1" customWidth="1"/>
    <col min="8680" max="8680" width="11.140625" style="5" bestFit="1" customWidth="1"/>
    <col min="8681" max="8681" width="9.5703125" style="5" bestFit="1" customWidth="1"/>
    <col min="8682" max="8682" width="3.7109375" style="5" customWidth="1"/>
    <col min="8683" max="8712" width="20.7109375" style="5" customWidth="1"/>
    <col min="8713" max="8713" width="9.140625" style="5"/>
    <col min="8714" max="8714" width="18.42578125" style="5" customWidth="1"/>
    <col min="8715" max="8915" width="9.140625" style="5"/>
    <col min="8916" max="8916" width="25.5703125" style="5" customWidth="1"/>
    <col min="8917" max="8917" width="22.140625" style="5" bestFit="1" customWidth="1"/>
    <col min="8918" max="8918" width="71.85546875" style="5" customWidth="1"/>
    <col min="8919" max="8919" width="14.28515625" style="5" bestFit="1" customWidth="1"/>
    <col min="8920" max="8920" width="8" style="5" customWidth="1"/>
    <col min="8921" max="8921" width="11.42578125" style="5" customWidth="1"/>
    <col min="8922" max="8922" width="16.28515625" style="5" customWidth="1"/>
    <col min="8923" max="8923" width="11.85546875" style="5" customWidth="1"/>
    <col min="8924" max="8924" width="12.42578125" style="5" customWidth="1"/>
    <col min="8925" max="8925" width="13.42578125" style="5" customWidth="1"/>
    <col min="8926" max="8927" width="10.85546875" style="5" customWidth="1"/>
    <col min="8928" max="8928" width="20.7109375" style="5" customWidth="1"/>
    <col min="8929" max="8930" width="9.140625" style="5"/>
    <col min="8931" max="8931" width="20.5703125" style="5" customWidth="1"/>
    <col min="8932" max="8932" width="11.42578125" style="5" customWidth="1"/>
    <col min="8933" max="8933" width="5.140625" style="5" customWidth="1"/>
    <col min="8934" max="8934" width="7" style="5" customWidth="1"/>
    <col min="8935" max="8935" width="6.85546875" style="5" bestFit="1" customWidth="1"/>
    <col min="8936" max="8936" width="11.140625" style="5" bestFit="1" customWidth="1"/>
    <col min="8937" max="8937" width="9.5703125" style="5" bestFit="1" customWidth="1"/>
    <col min="8938" max="8938" width="3.7109375" style="5" customWidth="1"/>
    <col min="8939" max="8968" width="20.7109375" style="5" customWidth="1"/>
    <col min="8969" max="8969" width="9.140625" style="5"/>
    <col min="8970" max="8970" width="18.42578125" style="5" customWidth="1"/>
    <col min="8971" max="9171" width="9.140625" style="5"/>
    <col min="9172" max="9172" width="25.5703125" style="5" customWidth="1"/>
    <col min="9173" max="9173" width="22.140625" style="5" bestFit="1" customWidth="1"/>
    <col min="9174" max="9174" width="71.85546875" style="5" customWidth="1"/>
    <col min="9175" max="9175" width="14.28515625" style="5" bestFit="1" customWidth="1"/>
    <col min="9176" max="9176" width="8" style="5" customWidth="1"/>
    <col min="9177" max="9177" width="11.42578125" style="5" customWidth="1"/>
    <col min="9178" max="9178" width="16.28515625" style="5" customWidth="1"/>
    <col min="9179" max="9179" width="11.85546875" style="5" customWidth="1"/>
    <col min="9180" max="9180" width="12.42578125" style="5" customWidth="1"/>
    <col min="9181" max="9181" width="13.42578125" style="5" customWidth="1"/>
    <col min="9182" max="9183" width="10.85546875" style="5" customWidth="1"/>
    <col min="9184" max="9184" width="20.7109375" style="5" customWidth="1"/>
    <col min="9185" max="9186" width="9.140625" style="5"/>
    <col min="9187" max="9187" width="20.5703125" style="5" customWidth="1"/>
    <col min="9188" max="9188" width="11.42578125" style="5" customWidth="1"/>
    <col min="9189" max="9189" width="5.140625" style="5" customWidth="1"/>
    <col min="9190" max="9190" width="7" style="5" customWidth="1"/>
    <col min="9191" max="9191" width="6.85546875" style="5" bestFit="1" customWidth="1"/>
    <col min="9192" max="9192" width="11.140625" style="5" bestFit="1" customWidth="1"/>
    <col min="9193" max="9193" width="9.5703125" style="5" bestFit="1" customWidth="1"/>
    <col min="9194" max="9194" width="3.7109375" style="5" customWidth="1"/>
    <col min="9195" max="9224" width="20.7109375" style="5" customWidth="1"/>
    <col min="9225" max="9225" width="9.140625" style="5"/>
    <col min="9226" max="9226" width="18.42578125" style="5" customWidth="1"/>
    <col min="9227" max="9427" width="9.140625" style="5"/>
    <col min="9428" max="9428" width="25.5703125" style="5" customWidth="1"/>
    <col min="9429" max="9429" width="22.140625" style="5" bestFit="1" customWidth="1"/>
    <col min="9430" max="9430" width="71.85546875" style="5" customWidth="1"/>
    <col min="9431" max="9431" width="14.28515625" style="5" bestFit="1" customWidth="1"/>
    <col min="9432" max="9432" width="8" style="5" customWidth="1"/>
    <col min="9433" max="9433" width="11.42578125" style="5" customWidth="1"/>
    <col min="9434" max="9434" width="16.28515625" style="5" customWidth="1"/>
    <col min="9435" max="9435" width="11.85546875" style="5" customWidth="1"/>
    <col min="9436" max="9436" width="12.42578125" style="5" customWidth="1"/>
    <col min="9437" max="9437" width="13.42578125" style="5" customWidth="1"/>
    <col min="9438" max="9439" width="10.85546875" style="5" customWidth="1"/>
    <col min="9440" max="9440" width="20.7109375" style="5" customWidth="1"/>
    <col min="9441" max="9442" width="9.140625" style="5"/>
    <col min="9443" max="9443" width="20.5703125" style="5" customWidth="1"/>
    <col min="9444" max="9444" width="11.42578125" style="5" customWidth="1"/>
    <col min="9445" max="9445" width="5.140625" style="5" customWidth="1"/>
    <col min="9446" max="9446" width="7" style="5" customWidth="1"/>
    <col min="9447" max="9447" width="6.85546875" style="5" bestFit="1" customWidth="1"/>
    <col min="9448" max="9448" width="11.140625" style="5" bestFit="1" customWidth="1"/>
    <col min="9449" max="9449" width="9.5703125" style="5" bestFit="1" customWidth="1"/>
    <col min="9450" max="9450" width="3.7109375" style="5" customWidth="1"/>
    <col min="9451" max="9480" width="20.7109375" style="5" customWidth="1"/>
    <col min="9481" max="9481" width="9.140625" style="5"/>
    <col min="9482" max="9482" width="18.42578125" style="5" customWidth="1"/>
    <col min="9483" max="9683" width="9.140625" style="5"/>
    <col min="9684" max="9684" width="25.5703125" style="5" customWidth="1"/>
    <col min="9685" max="9685" width="22.140625" style="5" bestFit="1" customWidth="1"/>
    <col min="9686" max="9686" width="71.85546875" style="5" customWidth="1"/>
    <col min="9687" max="9687" width="14.28515625" style="5" bestFit="1" customWidth="1"/>
    <col min="9688" max="9688" width="8" style="5" customWidth="1"/>
    <col min="9689" max="9689" width="11.42578125" style="5" customWidth="1"/>
    <col min="9690" max="9690" width="16.28515625" style="5" customWidth="1"/>
    <col min="9691" max="9691" width="11.85546875" style="5" customWidth="1"/>
    <col min="9692" max="9692" width="12.42578125" style="5" customWidth="1"/>
    <col min="9693" max="9693" width="13.42578125" style="5" customWidth="1"/>
    <col min="9694" max="9695" width="10.85546875" style="5" customWidth="1"/>
    <col min="9696" max="9696" width="20.7109375" style="5" customWidth="1"/>
    <col min="9697" max="9698" width="9.140625" style="5"/>
    <col min="9699" max="9699" width="20.5703125" style="5" customWidth="1"/>
    <col min="9700" max="9700" width="11.42578125" style="5" customWidth="1"/>
    <col min="9701" max="9701" width="5.140625" style="5" customWidth="1"/>
    <col min="9702" max="9702" width="7" style="5" customWidth="1"/>
    <col min="9703" max="9703" width="6.85546875" style="5" bestFit="1" customWidth="1"/>
    <col min="9704" max="9704" width="11.140625" style="5" bestFit="1" customWidth="1"/>
    <col min="9705" max="9705" width="9.5703125" style="5" bestFit="1" customWidth="1"/>
    <col min="9706" max="9706" width="3.7109375" style="5" customWidth="1"/>
    <col min="9707" max="9736" width="20.7109375" style="5" customWidth="1"/>
    <col min="9737" max="9737" width="9.140625" style="5"/>
    <col min="9738" max="9738" width="18.42578125" style="5" customWidth="1"/>
    <col min="9739" max="9939" width="9.140625" style="5"/>
    <col min="9940" max="9940" width="25.5703125" style="5" customWidth="1"/>
    <col min="9941" max="9941" width="22.140625" style="5" bestFit="1" customWidth="1"/>
    <col min="9942" max="9942" width="71.85546875" style="5" customWidth="1"/>
    <col min="9943" max="9943" width="14.28515625" style="5" bestFit="1" customWidth="1"/>
    <col min="9944" max="9944" width="8" style="5" customWidth="1"/>
    <col min="9945" max="9945" width="11.42578125" style="5" customWidth="1"/>
    <col min="9946" max="9946" width="16.28515625" style="5" customWidth="1"/>
    <col min="9947" max="9947" width="11.85546875" style="5" customWidth="1"/>
    <col min="9948" max="9948" width="12.42578125" style="5" customWidth="1"/>
    <col min="9949" max="9949" width="13.42578125" style="5" customWidth="1"/>
    <col min="9950" max="9951" width="10.85546875" style="5" customWidth="1"/>
    <col min="9952" max="9952" width="20.7109375" style="5" customWidth="1"/>
    <col min="9953" max="9954" width="9.140625" style="5"/>
    <col min="9955" max="9955" width="20.5703125" style="5" customWidth="1"/>
    <col min="9956" max="9956" width="11.42578125" style="5" customWidth="1"/>
    <col min="9957" max="9957" width="5.140625" style="5" customWidth="1"/>
    <col min="9958" max="9958" width="7" style="5" customWidth="1"/>
    <col min="9959" max="9959" width="6.85546875" style="5" bestFit="1" customWidth="1"/>
    <col min="9960" max="9960" width="11.140625" style="5" bestFit="1" customWidth="1"/>
    <col min="9961" max="9961" width="9.5703125" style="5" bestFit="1" customWidth="1"/>
    <col min="9962" max="9962" width="3.7109375" style="5" customWidth="1"/>
    <col min="9963" max="9992" width="20.7109375" style="5" customWidth="1"/>
    <col min="9993" max="9993" width="9.140625" style="5"/>
    <col min="9994" max="9994" width="18.42578125" style="5" customWidth="1"/>
    <col min="9995" max="10195" width="9.140625" style="5"/>
    <col min="10196" max="10196" width="25.5703125" style="5" customWidth="1"/>
    <col min="10197" max="10197" width="22.140625" style="5" bestFit="1" customWidth="1"/>
    <col min="10198" max="10198" width="71.85546875" style="5" customWidth="1"/>
    <col min="10199" max="10199" width="14.28515625" style="5" bestFit="1" customWidth="1"/>
    <col min="10200" max="10200" width="8" style="5" customWidth="1"/>
    <col min="10201" max="10201" width="11.42578125" style="5" customWidth="1"/>
    <col min="10202" max="10202" width="16.28515625" style="5" customWidth="1"/>
    <col min="10203" max="10203" width="11.85546875" style="5" customWidth="1"/>
    <col min="10204" max="10204" width="12.42578125" style="5" customWidth="1"/>
    <col min="10205" max="10205" width="13.42578125" style="5" customWidth="1"/>
    <col min="10206" max="10207" width="10.85546875" style="5" customWidth="1"/>
    <col min="10208" max="10208" width="20.7109375" style="5" customWidth="1"/>
    <col min="10209" max="10210" width="9.140625" style="5"/>
    <col min="10211" max="10211" width="20.5703125" style="5" customWidth="1"/>
    <col min="10212" max="10212" width="11.42578125" style="5" customWidth="1"/>
    <col min="10213" max="10213" width="5.140625" style="5" customWidth="1"/>
    <col min="10214" max="10214" width="7" style="5" customWidth="1"/>
    <col min="10215" max="10215" width="6.85546875" style="5" bestFit="1" customWidth="1"/>
    <col min="10216" max="10216" width="11.140625" style="5" bestFit="1" customWidth="1"/>
    <col min="10217" max="10217" width="9.5703125" style="5" bestFit="1" customWidth="1"/>
    <col min="10218" max="10218" width="3.7109375" style="5" customWidth="1"/>
    <col min="10219" max="10248" width="20.7109375" style="5" customWidth="1"/>
    <col min="10249" max="10249" width="9.140625" style="5"/>
    <col min="10250" max="10250" width="18.42578125" style="5" customWidth="1"/>
    <col min="10251" max="10451" width="9.140625" style="5"/>
    <col min="10452" max="10452" width="25.5703125" style="5" customWidth="1"/>
    <col min="10453" max="10453" width="22.140625" style="5" bestFit="1" customWidth="1"/>
    <col min="10454" max="10454" width="71.85546875" style="5" customWidth="1"/>
    <col min="10455" max="10455" width="14.28515625" style="5" bestFit="1" customWidth="1"/>
    <col min="10456" max="10456" width="8" style="5" customWidth="1"/>
    <col min="10457" max="10457" width="11.42578125" style="5" customWidth="1"/>
    <col min="10458" max="10458" width="16.28515625" style="5" customWidth="1"/>
    <col min="10459" max="10459" width="11.85546875" style="5" customWidth="1"/>
    <col min="10460" max="10460" width="12.42578125" style="5" customWidth="1"/>
    <col min="10461" max="10461" width="13.42578125" style="5" customWidth="1"/>
    <col min="10462" max="10463" width="10.85546875" style="5" customWidth="1"/>
    <col min="10464" max="10464" width="20.7109375" style="5" customWidth="1"/>
    <col min="10465" max="10466" width="9.140625" style="5"/>
    <col min="10467" max="10467" width="20.5703125" style="5" customWidth="1"/>
    <col min="10468" max="10468" width="11.42578125" style="5" customWidth="1"/>
    <col min="10469" max="10469" width="5.140625" style="5" customWidth="1"/>
    <col min="10470" max="10470" width="7" style="5" customWidth="1"/>
    <col min="10471" max="10471" width="6.85546875" style="5" bestFit="1" customWidth="1"/>
    <col min="10472" max="10472" width="11.140625" style="5" bestFit="1" customWidth="1"/>
    <col min="10473" max="10473" width="9.5703125" style="5" bestFit="1" customWidth="1"/>
    <col min="10474" max="10474" width="3.7109375" style="5" customWidth="1"/>
    <col min="10475" max="10504" width="20.7109375" style="5" customWidth="1"/>
    <col min="10505" max="10505" width="9.140625" style="5"/>
    <col min="10506" max="10506" width="18.42578125" style="5" customWidth="1"/>
    <col min="10507" max="10707" width="9.140625" style="5"/>
    <col min="10708" max="10708" width="25.5703125" style="5" customWidth="1"/>
    <col min="10709" max="10709" width="22.140625" style="5" bestFit="1" customWidth="1"/>
    <col min="10710" max="10710" width="71.85546875" style="5" customWidth="1"/>
    <col min="10711" max="10711" width="14.28515625" style="5" bestFit="1" customWidth="1"/>
    <col min="10712" max="10712" width="8" style="5" customWidth="1"/>
    <col min="10713" max="10713" width="11.42578125" style="5" customWidth="1"/>
    <col min="10714" max="10714" width="16.28515625" style="5" customWidth="1"/>
    <col min="10715" max="10715" width="11.85546875" style="5" customWidth="1"/>
    <col min="10716" max="10716" width="12.42578125" style="5" customWidth="1"/>
    <col min="10717" max="10717" width="13.42578125" style="5" customWidth="1"/>
    <col min="10718" max="10719" width="10.85546875" style="5" customWidth="1"/>
    <col min="10720" max="10720" width="20.7109375" style="5" customWidth="1"/>
    <col min="10721" max="10722" width="9.140625" style="5"/>
    <col min="10723" max="10723" width="20.5703125" style="5" customWidth="1"/>
    <col min="10724" max="10724" width="11.42578125" style="5" customWidth="1"/>
    <col min="10725" max="10725" width="5.140625" style="5" customWidth="1"/>
    <col min="10726" max="10726" width="7" style="5" customWidth="1"/>
    <col min="10727" max="10727" width="6.85546875" style="5" bestFit="1" customWidth="1"/>
    <col min="10728" max="10728" width="11.140625" style="5" bestFit="1" customWidth="1"/>
    <col min="10729" max="10729" width="9.5703125" style="5" bestFit="1" customWidth="1"/>
    <col min="10730" max="10730" width="3.7109375" style="5" customWidth="1"/>
    <col min="10731" max="10760" width="20.7109375" style="5" customWidth="1"/>
    <col min="10761" max="10761" width="9.140625" style="5"/>
    <col min="10762" max="10762" width="18.42578125" style="5" customWidth="1"/>
    <col min="10763" max="10963" width="9.140625" style="5"/>
    <col min="10964" max="10964" width="25.5703125" style="5" customWidth="1"/>
    <col min="10965" max="10965" width="22.140625" style="5" bestFit="1" customWidth="1"/>
    <col min="10966" max="10966" width="71.85546875" style="5" customWidth="1"/>
    <col min="10967" max="10967" width="14.28515625" style="5" bestFit="1" customWidth="1"/>
    <col min="10968" max="10968" width="8" style="5" customWidth="1"/>
    <col min="10969" max="10969" width="11.42578125" style="5" customWidth="1"/>
    <col min="10970" max="10970" width="16.28515625" style="5" customWidth="1"/>
    <col min="10971" max="10971" width="11.85546875" style="5" customWidth="1"/>
    <col min="10972" max="10972" width="12.42578125" style="5" customWidth="1"/>
    <col min="10973" max="10973" width="13.42578125" style="5" customWidth="1"/>
    <col min="10974" max="10975" width="10.85546875" style="5" customWidth="1"/>
    <col min="10976" max="10976" width="20.7109375" style="5" customWidth="1"/>
    <col min="10977" max="10978" width="9.140625" style="5"/>
    <col min="10979" max="10979" width="20.5703125" style="5" customWidth="1"/>
    <col min="10980" max="10980" width="11.42578125" style="5" customWidth="1"/>
    <col min="10981" max="10981" width="5.140625" style="5" customWidth="1"/>
    <col min="10982" max="10982" width="7" style="5" customWidth="1"/>
    <col min="10983" max="10983" width="6.85546875" style="5" bestFit="1" customWidth="1"/>
    <col min="10984" max="10984" width="11.140625" style="5" bestFit="1" customWidth="1"/>
    <col min="10985" max="10985" width="9.5703125" style="5" bestFit="1" customWidth="1"/>
    <col min="10986" max="10986" width="3.7109375" style="5" customWidth="1"/>
    <col min="10987" max="11016" width="20.7109375" style="5" customWidth="1"/>
    <col min="11017" max="11017" width="9.140625" style="5"/>
    <col min="11018" max="11018" width="18.42578125" style="5" customWidth="1"/>
    <col min="11019" max="11219" width="9.140625" style="5"/>
    <col min="11220" max="11220" width="25.5703125" style="5" customWidth="1"/>
    <col min="11221" max="11221" width="22.140625" style="5" bestFit="1" customWidth="1"/>
    <col min="11222" max="11222" width="71.85546875" style="5" customWidth="1"/>
    <col min="11223" max="11223" width="14.28515625" style="5" bestFit="1" customWidth="1"/>
    <col min="11224" max="11224" width="8" style="5" customWidth="1"/>
    <col min="11225" max="11225" width="11.42578125" style="5" customWidth="1"/>
    <col min="11226" max="11226" width="16.28515625" style="5" customWidth="1"/>
    <col min="11227" max="11227" width="11.85546875" style="5" customWidth="1"/>
    <col min="11228" max="11228" width="12.42578125" style="5" customWidth="1"/>
    <col min="11229" max="11229" width="13.42578125" style="5" customWidth="1"/>
    <col min="11230" max="11231" width="10.85546875" style="5" customWidth="1"/>
    <col min="11232" max="11232" width="20.7109375" style="5" customWidth="1"/>
    <col min="11233" max="11234" width="9.140625" style="5"/>
    <col min="11235" max="11235" width="20.5703125" style="5" customWidth="1"/>
    <col min="11236" max="11236" width="11.42578125" style="5" customWidth="1"/>
    <col min="11237" max="11237" width="5.140625" style="5" customWidth="1"/>
    <col min="11238" max="11238" width="7" style="5" customWidth="1"/>
    <col min="11239" max="11239" width="6.85546875" style="5" bestFit="1" customWidth="1"/>
    <col min="11240" max="11240" width="11.140625" style="5" bestFit="1" customWidth="1"/>
    <col min="11241" max="11241" width="9.5703125" style="5" bestFit="1" customWidth="1"/>
    <col min="11242" max="11242" width="3.7109375" style="5" customWidth="1"/>
    <col min="11243" max="11272" width="20.7109375" style="5" customWidth="1"/>
    <col min="11273" max="11273" width="9.140625" style="5"/>
    <col min="11274" max="11274" width="18.42578125" style="5" customWidth="1"/>
    <col min="11275" max="11475" width="9.140625" style="5"/>
    <col min="11476" max="11476" width="25.5703125" style="5" customWidth="1"/>
    <col min="11477" max="11477" width="22.140625" style="5" bestFit="1" customWidth="1"/>
    <col min="11478" max="11478" width="71.85546875" style="5" customWidth="1"/>
    <col min="11479" max="11479" width="14.28515625" style="5" bestFit="1" customWidth="1"/>
    <col min="11480" max="11480" width="8" style="5" customWidth="1"/>
    <col min="11481" max="11481" width="11.42578125" style="5" customWidth="1"/>
    <col min="11482" max="11482" width="16.28515625" style="5" customWidth="1"/>
    <col min="11483" max="11483" width="11.85546875" style="5" customWidth="1"/>
    <col min="11484" max="11484" width="12.42578125" style="5" customWidth="1"/>
    <col min="11485" max="11485" width="13.42578125" style="5" customWidth="1"/>
    <col min="11486" max="11487" width="10.85546875" style="5" customWidth="1"/>
    <col min="11488" max="11488" width="20.7109375" style="5" customWidth="1"/>
    <col min="11489" max="11490" width="9.140625" style="5"/>
    <col min="11491" max="11491" width="20.5703125" style="5" customWidth="1"/>
    <col min="11492" max="11492" width="11.42578125" style="5" customWidth="1"/>
    <col min="11493" max="11493" width="5.140625" style="5" customWidth="1"/>
    <col min="11494" max="11494" width="7" style="5" customWidth="1"/>
    <col min="11495" max="11495" width="6.85546875" style="5" bestFit="1" customWidth="1"/>
    <col min="11496" max="11496" width="11.140625" style="5" bestFit="1" customWidth="1"/>
    <col min="11497" max="11497" width="9.5703125" style="5" bestFit="1" customWidth="1"/>
    <col min="11498" max="11498" width="3.7109375" style="5" customWidth="1"/>
    <col min="11499" max="11528" width="20.7109375" style="5" customWidth="1"/>
    <col min="11529" max="11529" width="9.140625" style="5"/>
    <col min="11530" max="11530" width="18.42578125" style="5" customWidth="1"/>
    <col min="11531" max="11731" width="9.140625" style="5"/>
    <col min="11732" max="11732" width="25.5703125" style="5" customWidth="1"/>
    <col min="11733" max="11733" width="22.140625" style="5" bestFit="1" customWidth="1"/>
    <col min="11734" max="11734" width="71.85546875" style="5" customWidth="1"/>
    <col min="11735" max="11735" width="14.28515625" style="5" bestFit="1" customWidth="1"/>
    <col min="11736" max="11736" width="8" style="5" customWidth="1"/>
    <col min="11737" max="11737" width="11.42578125" style="5" customWidth="1"/>
    <col min="11738" max="11738" width="16.28515625" style="5" customWidth="1"/>
    <col min="11739" max="11739" width="11.85546875" style="5" customWidth="1"/>
    <col min="11740" max="11740" width="12.42578125" style="5" customWidth="1"/>
    <col min="11741" max="11741" width="13.42578125" style="5" customWidth="1"/>
    <col min="11742" max="11743" width="10.85546875" style="5" customWidth="1"/>
    <col min="11744" max="11744" width="20.7109375" style="5" customWidth="1"/>
    <col min="11745" max="11746" width="9.140625" style="5"/>
    <col min="11747" max="11747" width="20.5703125" style="5" customWidth="1"/>
    <col min="11748" max="11748" width="11.42578125" style="5" customWidth="1"/>
    <col min="11749" max="11749" width="5.140625" style="5" customWidth="1"/>
    <col min="11750" max="11750" width="7" style="5" customWidth="1"/>
    <col min="11751" max="11751" width="6.85546875" style="5" bestFit="1" customWidth="1"/>
    <col min="11752" max="11752" width="11.140625" style="5" bestFit="1" customWidth="1"/>
    <col min="11753" max="11753" width="9.5703125" style="5" bestFit="1" customWidth="1"/>
    <col min="11754" max="11754" width="3.7109375" style="5" customWidth="1"/>
    <col min="11755" max="11784" width="20.7109375" style="5" customWidth="1"/>
    <col min="11785" max="11785" width="9.140625" style="5"/>
    <col min="11786" max="11786" width="18.42578125" style="5" customWidth="1"/>
    <col min="11787" max="11987" width="9.140625" style="5"/>
    <col min="11988" max="11988" width="25.5703125" style="5" customWidth="1"/>
    <col min="11989" max="11989" width="22.140625" style="5" bestFit="1" customWidth="1"/>
    <col min="11990" max="11990" width="71.85546875" style="5" customWidth="1"/>
    <col min="11991" max="11991" width="14.28515625" style="5" bestFit="1" customWidth="1"/>
    <col min="11992" max="11992" width="8" style="5" customWidth="1"/>
    <col min="11993" max="11993" width="11.42578125" style="5" customWidth="1"/>
    <col min="11994" max="11994" width="16.28515625" style="5" customWidth="1"/>
    <col min="11995" max="11995" width="11.85546875" style="5" customWidth="1"/>
    <col min="11996" max="11996" width="12.42578125" style="5" customWidth="1"/>
    <col min="11997" max="11997" width="13.42578125" style="5" customWidth="1"/>
    <col min="11998" max="11999" width="10.85546875" style="5" customWidth="1"/>
    <col min="12000" max="12000" width="20.7109375" style="5" customWidth="1"/>
    <col min="12001" max="12002" width="9.140625" style="5"/>
    <col min="12003" max="12003" width="20.5703125" style="5" customWidth="1"/>
    <col min="12004" max="12004" width="11.42578125" style="5" customWidth="1"/>
    <col min="12005" max="12005" width="5.140625" style="5" customWidth="1"/>
    <col min="12006" max="12006" width="7" style="5" customWidth="1"/>
    <col min="12007" max="12007" width="6.85546875" style="5" bestFit="1" customWidth="1"/>
    <col min="12008" max="12008" width="11.140625" style="5" bestFit="1" customWidth="1"/>
    <col min="12009" max="12009" width="9.5703125" style="5" bestFit="1" customWidth="1"/>
    <col min="12010" max="12010" width="3.7109375" style="5" customWidth="1"/>
    <col min="12011" max="12040" width="20.7109375" style="5" customWidth="1"/>
    <col min="12041" max="12041" width="9.140625" style="5"/>
    <col min="12042" max="12042" width="18.42578125" style="5" customWidth="1"/>
    <col min="12043" max="12243" width="9.140625" style="5"/>
    <col min="12244" max="12244" width="25.5703125" style="5" customWidth="1"/>
    <col min="12245" max="12245" width="22.140625" style="5" bestFit="1" customWidth="1"/>
    <col min="12246" max="12246" width="71.85546875" style="5" customWidth="1"/>
    <col min="12247" max="12247" width="14.28515625" style="5" bestFit="1" customWidth="1"/>
    <col min="12248" max="12248" width="8" style="5" customWidth="1"/>
    <col min="12249" max="12249" width="11.42578125" style="5" customWidth="1"/>
    <col min="12250" max="12250" width="16.28515625" style="5" customWidth="1"/>
    <col min="12251" max="12251" width="11.85546875" style="5" customWidth="1"/>
    <col min="12252" max="12252" width="12.42578125" style="5" customWidth="1"/>
    <col min="12253" max="12253" width="13.42578125" style="5" customWidth="1"/>
    <col min="12254" max="12255" width="10.85546875" style="5" customWidth="1"/>
    <col min="12256" max="12256" width="20.7109375" style="5" customWidth="1"/>
    <col min="12257" max="12258" width="9.140625" style="5"/>
    <col min="12259" max="12259" width="20.5703125" style="5" customWidth="1"/>
    <col min="12260" max="12260" width="11.42578125" style="5" customWidth="1"/>
    <col min="12261" max="12261" width="5.140625" style="5" customWidth="1"/>
    <col min="12262" max="12262" width="7" style="5" customWidth="1"/>
    <col min="12263" max="12263" width="6.85546875" style="5" bestFit="1" customWidth="1"/>
    <col min="12264" max="12264" width="11.140625" style="5" bestFit="1" customWidth="1"/>
    <col min="12265" max="12265" width="9.5703125" style="5" bestFit="1" customWidth="1"/>
    <col min="12266" max="12266" width="3.7109375" style="5" customWidth="1"/>
    <col min="12267" max="12296" width="20.7109375" style="5" customWidth="1"/>
    <col min="12297" max="12297" width="9.140625" style="5"/>
    <col min="12298" max="12298" width="18.42578125" style="5" customWidth="1"/>
    <col min="12299" max="12499" width="9.140625" style="5"/>
    <col min="12500" max="12500" width="25.5703125" style="5" customWidth="1"/>
    <col min="12501" max="12501" width="22.140625" style="5" bestFit="1" customWidth="1"/>
    <col min="12502" max="12502" width="71.85546875" style="5" customWidth="1"/>
    <col min="12503" max="12503" width="14.28515625" style="5" bestFit="1" customWidth="1"/>
    <col min="12504" max="12504" width="8" style="5" customWidth="1"/>
    <col min="12505" max="12505" width="11.42578125" style="5" customWidth="1"/>
    <col min="12506" max="12506" width="16.28515625" style="5" customWidth="1"/>
    <col min="12507" max="12507" width="11.85546875" style="5" customWidth="1"/>
    <col min="12508" max="12508" width="12.42578125" style="5" customWidth="1"/>
    <col min="12509" max="12509" width="13.42578125" style="5" customWidth="1"/>
    <col min="12510" max="12511" width="10.85546875" style="5" customWidth="1"/>
    <col min="12512" max="12512" width="20.7109375" style="5" customWidth="1"/>
    <col min="12513" max="12514" width="9.140625" style="5"/>
    <col min="12515" max="12515" width="20.5703125" style="5" customWidth="1"/>
    <col min="12516" max="12516" width="11.42578125" style="5" customWidth="1"/>
    <col min="12517" max="12517" width="5.140625" style="5" customWidth="1"/>
    <col min="12518" max="12518" width="7" style="5" customWidth="1"/>
    <col min="12519" max="12519" width="6.85546875" style="5" bestFit="1" customWidth="1"/>
    <col min="12520" max="12520" width="11.140625" style="5" bestFit="1" customWidth="1"/>
    <col min="12521" max="12521" width="9.5703125" style="5" bestFit="1" customWidth="1"/>
    <col min="12522" max="12522" width="3.7109375" style="5" customWidth="1"/>
    <col min="12523" max="12552" width="20.7109375" style="5" customWidth="1"/>
    <col min="12553" max="12553" width="9.140625" style="5"/>
    <col min="12554" max="12554" width="18.42578125" style="5" customWidth="1"/>
    <col min="12555" max="12755" width="9.140625" style="5"/>
    <col min="12756" max="12756" width="25.5703125" style="5" customWidth="1"/>
    <col min="12757" max="12757" width="22.140625" style="5" bestFit="1" customWidth="1"/>
    <col min="12758" max="12758" width="71.85546875" style="5" customWidth="1"/>
    <col min="12759" max="12759" width="14.28515625" style="5" bestFit="1" customWidth="1"/>
    <col min="12760" max="12760" width="8" style="5" customWidth="1"/>
    <col min="12761" max="12761" width="11.42578125" style="5" customWidth="1"/>
    <col min="12762" max="12762" width="16.28515625" style="5" customWidth="1"/>
    <col min="12763" max="12763" width="11.85546875" style="5" customWidth="1"/>
    <col min="12764" max="12764" width="12.42578125" style="5" customWidth="1"/>
    <col min="12765" max="12765" width="13.42578125" style="5" customWidth="1"/>
    <col min="12766" max="12767" width="10.85546875" style="5" customWidth="1"/>
    <col min="12768" max="12768" width="20.7109375" style="5" customWidth="1"/>
    <col min="12769" max="12770" width="9.140625" style="5"/>
    <col min="12771" max="12771" width="20.5703125" style="5" customWidth="1"/>
    <col min="12772" max="12772" width="11.42578125" style="5" customWidth="1"/>
    <col min="12773" max="12773" width="5.140625" style="5" customWidth="1"/>
    <col min="12774" max="12774" width="7" style="5" customWidth="1"/>
    <col min="12775" max="12775" width="6.85546875" style="5" bestFit="1" customWidth="1"/>
    <col min="12776" max="12776" width="11.140625" style="5" bestFit="1" customWidth="1"/>
    <col min="12777" max="12777" width="9.5703125" style="5" bestFit="1" customWidth="1"/>
    <col min="12778" max="12778" width="3.7109375" style="5" customWidth="1"/>
    <col min="12779" max="12808" width="20.7109375" style="5" customWidth="1"/>
    <col min="12809" max="12809" width="9.140625" style="5"/>
    <col min="12810" max="12810" width="18.42578125" style="5" customWidth="1"/>
    <col min="12811" max="13011" width="9.140625" style="5"/>
    <col min="13012" max="13012" width="25.5703125" style="5" customWidth="1"/>
    <col min="13013" max="13013" width="22.140625" style="5" bestFit="1" customWidth="1"/>
    <col min="13014" max="13014" width="71.85546875" style="5" customWidth="1"/>
    <col min="13015" max="13015" width="14.28515625" style="5" bestFit="1" customWidth="1"/>
    <col min="13016" max="13016" width="8" style="5" customWidth="1"/>
    <col min="13017" max="13017" width="11.42578125" style="5" customWidth="1"/>
    <col min="13018" max="13018" width="16.28515625" style="5" customWidth="1"/>
    <col min="13019" max="13019" width="11.85546875" style="5" customWidth="1"/>
    <col min="13020" max="13020" width="12.42578125" style="5" customWidth="1"/>
    <col min="13021" max="13021" width="13.42578125" style="5" customWidth="1"/>
    <col min="13022" max="13023" width="10.85546875" style="5" customWidth="1"/>
    <col min="13024" max="13024" width="20.7109375" style="5" customWidth="1"/>
    <col min="13025" max="13026" width="9.140625" style="5"/>
    <col min="13027" max="13027" width="20.5703125" style="5" customWidth="1"/>
    <col min="13028" max="13028" width="11.42578125" style="5" customWidth="1"/>
    <col min="13029" max="13029" width="5.140625" style="5" customWidth="1"/>
    <col min="13030" max="13030" width="7" style="5" customWidth="1"/>
    <col min="13031" max="13031" width="6.85546875" style="5" bestFit="1" customWidth="1"/>
    <col min="13032" max="13032" width="11.140625" style="5" bestFit="1" customWidth="1"/>
    <col min="13033" max="13033" width="9.5703125" style="5" bestFit="1" customWidth="1"/>
    <col min="13034" max="13034" width="3.7109375" style="5" customWidth="1"/>
    <col min="13035" max="13064" width="20.7109375" style="5" customWidth="1"/>
    <col min="13065" max="13065" width="9.140625" style="5"/>
    <col min="13066" max="13066" width="18.42578125" style="5" customWidth="1"/>
    <col min="13067" max="13267" width="9.140625" style="5"/>
    <col min="13268" max="13268" width="25.5703125" style="5" customWidth="1"/>
    <col min="13269" max="13269" width="22.140625" style="5" bestFit="1" customWidth="1"/>
    <col min="13270" max="13270" width="71.85546875" style="5" customWidth="1"/>
    <col min="13271" max="13271" width="14.28515625" style="5" bestFit="1" customWidth="1"/>
    <col min="13272" max="13272" width="8" style="5" customWidth="1"/>
    <col min="13273" max="13273" width="11.42578125" style="5" customWidth="1"/>
    <col min="13274" max="13274" width="16.28515625" style="5" customWidth="1"/>
    <col min="13275" max="13275" width="11.85546875" style="5" customWidth="1"/>
    <col min="13276" max="13276" width="12.42578125" style="5" customWidth="1"/>
    <col min="13277" max="13277" width="13.42578125" style="5" customWidth="1"/>
    <col min="13278" max="13279" width="10.85546875" style="5" customWidth="1"/>
    <col min="13280" max="13280" width="20.7109375" style="5" customWidth="1"/>
    <col min="13281" max="13282" width="9.140625" style="5"/>
    <col min="13283" max="13283" width="20.5703125" style="5" customWidth="1"/>
    <col min="13284" max="13284" width="11.42578125" style="5" customWidth="1"/>
    <col min="13285" max="13285" width="5.140625" style="5" customWidth="1"/>
    <col min="13286" max="13286" width="7" style="5" customWidth="1"/>
    <col min="13287" max="13287" width="6.85546875" style="5" bestFit="1" customWidth="1"/>
    <col min="13288" max="13288" width="11.140625" style="5" bestFit="1" customWidth="1"/>
    <col min="13289" max="13289" width="9.5703125" style="5" bestFit="1" customWidth="1"/>
    <col min="13290" max="13290" width="3.7109375" style="5" customWidth="1"/>
    <col min="13291" max="13320" width="20.7109375" style="5" customWidth="1"/>
    <col min="13321" max="13321" width="9.140625" style="5"/>
    <col min="13322" max="13322" width="18.42578125" style="5" customWidth="1"/>
    <col min="13323" max="13523" width="9.140625" style="5"/>
    <col min="13524" max="13524" width="25.5703125" style="5" customWidth="1"/>
    <col min="13525" max="13525" width="22.140625" style="5" bestFit="1" customWidth="1"/>
    <col min="13526" max="13526" width="71.85546875" style="5" customWidth="1"/>
    <col min="13527" max="13527" width="14.28515625" style="5" bestFit="1" customWidth="1"/>
    <col min="13528" max="13528" width="8" style="5" customWidth="1"/>
    <col min="13529" max="13529" width="11.42578125" style="5" customWidth="1"/>
    <col min="13530" max="13530" width="16.28515625" style="5" customWidth="1"/>
    <col min="13531" max="13531" width="11.85546875" style="5" customWidth="1"/>
    <col min="13532" max="13532" width="12.42578125" style="5" customWidth="1"/>
    <col min="13533" max="13533" width="13.42578125" style="5" customWidth="1"/>
    <col min="13534" max="13535" width="10.85546875" style="5" customWidth="1"/>
    <col min="13536" max="13536" width="20.7109375" style="5" customWidth="1"/>
    <col min="13537" max="13538" width="9.140625" style="5"/>
    <col min="13539" max="13539" width="20.5703125" style="5" customWidth="1"/>
    <col min="13540" max="13540" width="11.42578125" style="5" customWidth="1"/>
    <col min="13541" max="13541" width="5.140625" style="5" customWidth="1"/>
    <col min="13542" max="13542" width="7" style="5" customWidth="1"/>
    <col min="13543" max="13543" width="6.85546875" style="5" bestFit="1" customWidth="1"/>
    <col min="13544" max="13544" width="11.140625" style="5" bestFit="1" customWidth="1"/>
    <col min="13545" max="13545" width="9.5703125" style="5" bestFit="1" customWidth="1"/>
    <col min="13546" max="13546" width="3.7109375" style="5" customWidth="1"/>
    <col min="13547" max="13576" width="20.7109375" style="5" customWidth="1"/>
    <col min="13577" max="13577" width="9.140625" style="5"/>
    <col min="13578" max="13578" width="18.42578125" style="5" customWidth="1"/>
    <col min="13579" max="13779" width="9.140625" style="5"/>
    <col min="13780" max="13780" width="25.5703125" style="5" customWidth="1"/>
    <col min="13781" max="13781" width="22.140625" style="5" bestFit="1" customWidth="1"/>
    <col min="13782" max="13782" width="71.85546875" style="5" customWidth="1"/>
    <col min="13783" max="13783" width="14.28515625" style="5" bestFit="1" customWidth="1"/>
    <col min="13784" max="13784" width="8" style="5" customWidth="1"/>
    <col min="13785" max="13785" width="11.42578125" style="5" customWidth="1"/>
    <col min="13786" max="13786" width="16.28515625" style="5" customWidth="1"/>
    <col min="13787" max="13787" width="11.85546875" style="5" customWidth="1"/>
    <col min="13788" max="13788" width="12.42578125" style="5" customWidth="1"/>
    <col min="13789" max="13789" width="13.42578125" style="5" customWidth="1"/>
    <col min="13790" max="13791" width="10.85546875" style="5" customWidth="1"/>
    <col min="13792" max="13792" width="20.7109375" style="5" customWidth="1"/>
    <col min="13793" max="13794" width="9.140625" style="5"/>
    <col min="13795" max="13795" width="20.5703125" style="5" customWidth="1"/>
    <col min="13796" max="13796" width="11.42578125" style="5" customWidth="1"/>
    <col min="13797" max="13797" width="5.140625" style="5" customWidth="1"/>
    <col min="13798" max="13798" width="7" style="5" customWidth="1"/>
    <col min="13799" max="13799" width="6.85546875" style="5" bestFit="1" customWidth="1"/>
    <col min="13800" max="13800" width="11.140625" style="5" bestFit="1" customWidth="1"/>
    <col min="13801" max="13801" width="9.5703125" style="5" bestFit="1" customWidth="1"/>
    <col min="13802" max="13802" width="3.7109375" style="5" customWidth="1"/>
    <col min="13803" max="13832" width="20.7109375" style="5" customWidth="1"/>
    <col min="13833" max="13833" width="9.140625" style="5"/>
    <col min="13834" max="13834" width="18.42578125" style="5" customWidth="1"/>
    <col min="13835" max="14035" width="9.140625" style="5"/>
    <col min="14036" max="14036" width="25.5703125" style="5" customWidth="1"/>
    <col min="14037" max="14037" width="22.140625" style="5" bestFit="1" customWidth="1"/>
    <col min="14038" max="14038" width="71.85546875" style="5" customWidth="1"/>
    <col min="14039" max="14039" width="14.28515625" style="5" bestFit="1" customWidth="1"/>
    <col min="14040" max="14040" width="8" style="5" customWidth="1"/>
    <col min="14041" max="14041" width="11.42578125" style="5" customWidth="1"/>
    <col min="14042" max="14042" width="16.28515625" style="5" customWidth="1"/>
    <col min="14043" max="14043" width="11.85546875" style="5" customWidth="1"/>
    <col min="14044" max="14044" width="12.42578125" style="5" customWidth="1"/>
    <col min="14045" max="14045" width="13.42578125" style="5" customWidth="1"/>
    <col min="14046" max="14047" width="10.85546875" style="5" customWidth="1"/>
    <col min="14048" max="14048" width="20.7109375" style="5" customWidth="1"/>
    <col min="14049" max="14050" width="9.140625" style="5"/>
    <col min="14051" max="14051" width="20.5703125" style="5" customWidth="1"/>
    <col min="14052" max="14052" width="11.42578125" style="5" customWidth="1"/>
    <col min="14053" max="14053" width="5.140625" style="5" customWidth="1"/>
    <col min="14054" max="14054" width="7" style="5" customWidth="1"/>
    <col min="14055" max="14055" width="6.85546875" style="5" bestFit="1" customWidth="1"/>
    <col min="14056" max="14056" width="11.140625" style="5" bestFit="1" customWidth="1"/>
    <col min="14057" max="14057" width="9.5703125" style="5" bestFit="1" customWidth="1"/>
    <col min="14058" max="14058" width="3.7109375" style="5" customWidth="1"/>
    <col min="14059" max="14088" width="20.7109375" style="5" customWidth="1"/>
    <col min="14089" max="14089" width="9.140625" style="5"/>
    <col min="14090" max="14090" width="18.42578125" style="5" customWidth="1"/>
    <col min="14091" max="14291" width="9.140625" style="5"/>
    <col min="14292" max="14292" width="25.5703125" style="5" customWidth="1"/>
    <col min="14293" max="14293" width="22.140625" style="5" bestFit="1" customWidth="1"/>
    <col min="14294" max="14294" width="71.85546875" style="5" customWidth="1"/>
    <col min="14295" max="14295" width="14.28515625" style="5" bestFit="1" customWidth="1"/>
    <col min="14296" max="14296" width="8" style="5" customWidth="1"/>
    <col min="14297" max="14297" width="11.42578125" style="5" customWidth="1"/>
    <col min="14298" max="14298" width="16.28515625" style="5" customWidth="1"/>
    <col min="14299" max="14299" width="11.85546875" style="5" customWidth="1"/>
    <col min="14300" max="14300" width="12.42578125" style="5" customWidth="1"/>
    <col min="14301" max="14301" width="13.42578125" style="5" customWidth="1"/>
    <col min="14302" max="14303" width="10.85546875" style="5" customWidth="1"/>
    <col min="14304" max="14304" width="20.7109375" style="5" customWidth="1"/>
    <col min="14305" max="14306" width="9.140625" style="5"/>
    <col min="14307" max="14307" width="20.5703125" style="5" customWidth="1"/>
    <col min="14308" max="14308" width="11.42578125" style="5" customWidth="1"/>
    <col min="14309" max="14309" width="5.140625" style="5" customWidth="1"/>
    <col min="14310" max="14310" width="7" style="5" customWidth="1"/>
    <col min="14311" max="14311" width="6.85546875" style="5" bestFit="1" customWidth="1"/>
    <col min="14312" max="14312" width="11.140625" style="5" bestFit="1" customWidth="1"/>
    <col min="14313" max="14313" width="9.5703125" style="5" bestFit="1" customWidth="1"/>
    <col min="14314" max="14314" width="3.7109375" style="5" customWidth="1"/>
    <col min="14315" max="14344" width="20.7109375" style="5" customWidth="1"/>
    <col min="14345" max="14345" width="9.140625" style="5"/>
    <col min="14346" max="14346" width="18.42578125" style="5" customWidth="1"/>
    <col min="14347" max="14547" width="9.140625" style="5"/>
    <col min="14548" max="14548" width="25.5703125" style="5" customWidth="1"/>
    <col min="14549" max="14549" width="22.140625" style="5" bestFit="1" customWidth="1"/>
    <col min="14550" max="14550" width="71.85546875" style="5" customWidth="1"/>
    <col min="14551" max="14551" width="14.28515625" style="5" bestFit="1" customWidth="1"/>
    <col min="14552" max="14552" width="8" style="5" customWidth="1"/>
    <col min="14553" max="14553" width="11.42578125" style="5" customWidth="1"/>
    <col min="14554" max="14554" width="16.28515625" style="5" customWidth="1"/>
    <col min="14555" max="14555" width="11.85546875" style="5" customWidth="1"/>
    <col min="14556" max="14556" width="12.42578125" style="5" customWidth="1"/>
    <col min="14557" max="14557" width="13.42578125" style="5" customWidth="1"/>
    <col min="14558" max="14559" width="10.85546875" style="5" customWidth="1"/>
    <col min="14560" max="14560" width="20.7109375" style="5" customWidth="1"/>
    <col min="14561" max="14562" width="9.140625" style="5"/>
    <col min="14563" max="14563" width="20.5703125" style="5" customWidth="1"/>
    <col min="14564" max="14564" width="11.42578125" style="5" customWidth="1"/>
    <col min="14565" max="14565" width="5.140625" style="5" customWidth="1"/>
    <col min="14566" max="14566" width="7" style="5" customWidth="1"/>
    <col min="14567" max="14567" width="6.85546875" style="5" bestFit="1" customWidth="1"/>
    <col min="14568" max="14568" width="11.140625" style="5" bestFit="1" customWidth="1"/>
    <col min="14569" max="14569" width="9.5703125" style="5" bestFit="1" customWidth="1"/>
    <col min="14570" max="14570" width="3.7109375" style="5" customWidth="1"/>
    <col min="14571" max="14600" width="20.7109375" style="5" customWidth="1"/>
    <col min="14601" max="14601" width="9.140625" style="5"/>
    <col min="14602" max="14602" width="18.42578125" style="5" customWidth="1"/>
    <col min="14603" max="14803" width="9.140625" style="5"/>
    <col min="14804" max="14804" width="25.5703125" style="5" customWidth="1"/>
    <col min="14805" max="14805" width="22.140625" style="5" bestFit="1" customWidth="1"/>
    <col min="14806" max="14806" width="71.85546875" style="5" customWidth="1"/>
    <col min="14807" max="14807" width="14.28515625" style="5" bestFit="1" customWidth="1"/>
    <col min="14808" max="14808" width="8" style="5" customWidth="1"/>
    <col min="14809" max="14809" width="11.42578125" style="5" customWidth="1"/>
    <col min="14810" max="14810" width="16.28515625" style="5" customWidth="1"/>
    <col min="14811" max="14811" width="11.85546875" style="5" customWidth="1"/>
    <col min="14812" max="14812" width="12.42578125" style="5" customWidth="1"/>
    <col min="14813" max="14813" width="13.42578125" style="5" customWidth="1"/>
    <col min="14814" max="14815" width="10.85546875" style="5" customWidth="1"/>
    <col min="14816" max="14816" width="20.7109375" style="5" customWidth="1"/>
    <col min="14817" max="14818" width="9.140625" style="5"/>
    <col min="14819" max="14819" width="20.5703125" style="5" customWidth="1"/>
    <col min="14820" max="14820" width="11.42578125" style="5" customWidth="1"/>
    <col min="14821" max="14821" width="5.140625" style="5" customWidth="1"/>
    <col min="14822" max="14822" width="7" style="5" customWidth="1"/>
    <col min="14823" max="14823" width="6.85546875" style="5" bestFit="1" customWidth="1"/>
    <col min="14824" max="14824" width="11.140625" style="5" bestFit="1" customWidth="1"/>
    <col min="14825" max="14825" width="9.5703125" style="5" bestFit="1" customWidth="1"/>
    <col min="14826" max="14826" width="3.7109375" style="5" customWidth="1"/>
    <col min="14827" max="14856" width="20.7109375" style="5" customWidth="1"/>
    <col min="14857" max="14857" width="9.140625" style="5"/>
    <col min="14858" max="14858" width="18.42578125" style="5" customWidth="1"/>
    <col min="14859" max="15059" width="9.140625" style="5"/>
    <col min="15060" max="15060" width="25.5703125" style="5" customWidth="1"/>
    <col min="15061" max="15061" width="22.140625" style="5" bestFit="1" customWidth="1"/>
    <col min="15062" max="15062" width="71.85546875" style="5" customWidth="1"/>
    <col min="15063" max="15063" width="14.28515625" style="5" bestFit="1" customWidth="1"/>
    <col min="15064" max="15064" width="8" style="5" customWidth="1"/>
    <col min="15065" max="15065" width="11.42578125" style="5" customWidth="1"/>
    <col min="15066" max="15066" width="16.28515625" style="5" customWidth="1"/>
    <col min="15067" max="15067" width="11.85546875" style="5" customWidth="1"/>
    <col min="15068" max="15068" width="12.42578125" style="5" customWidth="1"/>
    <col min="15069" max="15069" width="13.42578125" style="5" customWidth="1"/>
    <col min="15070" max="15071" width="10.85546875" style="5" customWidth="1"/>
    <col min="15072" max="15072" width="20.7109375" style="5" customWidth="1"/>
    <col min="15073" max="15074" width="9.140625" style="5"/>
    <col min="15075" max="15075" width="20.5703125" style="5" customWidth="1"/>
    <col min="15076" max="15076" width="11.42578125" style="5" customWidth="1"/>
    <col min="15077" max="15077" width="5.140625" style="5" customWidth="1"/>
    <col min="15078" max="15078" width="7" style="5" customWidth="1"/>
    <col min="15079" max="15079" width="6.85546875" style="5" bestFit="1" customWidth="1"/>
    <col min="15080" max="15080" width="11.140625" style="5" bestFit="1" customWidth="1"/>
    <col min="15081" max="15081" width="9.5703125" style="5" bestFit="1" customWidth="1"/>
    <col min="15082" max="15082" width="3.7109375" style="5" customWidth="1"/>
    <col min="15083" max="15112" width="20.7109375" style="5" customWidth="1"/>
    <col min="15113" max="15113" width="9.140625" style="5"/>
    <col min="15114" max="15114" width="18.42578125" style="5" customWidth="1"/>
    <col min="15115" max="15315" width="9.140625" style="5"/>
    <col min="15316" max="15316" width="25.5703125" style="5" customWidth="1"/>
    <col min="15317" max="15317" width="22.140625" style="5" bestFit="1" customWidth="1"/>
    <col min="15318" max="15318" width="71.85546875" style="5" customWidth="1"/>
    <col min="15319" max="15319" width="14.28515625" style="5" bestFit="1" customWidth="1"/>
    <col min="15320" max="15320" width="8" style="5" customWidth="1"/>
    <col min="15321" max="15321" width="11.42578125" style="5" customWidth="1"/>
    <col min="15322" max="15322" width="16.28515625" style="5" customWidth="1"/>
    <col min="15323" max="15323" width="11.85546875" style="5" customWidth="1"/>
    <col min="15324" max="15324" width="12.42578125" style="5" customWidth="1"/>
    <col min="15325" max="15325" width="13.42578125" style="5" customWidth="1"/>
    <col min="15326" max="15327" width="10.85546875" style="5" customWidth="1"/>
    <col min="15328" max="15328" width="20.7109375" style="5" customWidth="1"/>
    <col min="15329" max="15330" width="9.140625" style="5"/>
    <col min="15331" max="15331" width="20.5703125" style="5" customWidth="1"/>
    <col min="15332" max="15332" width="11.42578125" style="5" customWidth="1"/>
    <col min="15333" max="15333" width="5.140625" style="5" customWidth="1"/>
    <col min="15334" max="15334" width="7" style="5" customWidth="1"/>
    <col min="15335" max="15335" width="6.85546875" style="5" bestFit="1" customWidth="1"/>
    <col min="15336" max="15336" width="11.140625" style="5" bestFit="1" customWidth="1"/>
    <col min="15337" max="15337" width="9.5703125" style="5" bestFit="1" customWidth="1"/>
    <col min="15338" max="15338" width="3.7109375" style="5" customWidth="1"/>
    <col min="15339" max="15368" width="20.7109375" style="5" customWidth="1"/>
    <col min="15369" max="15369" width="9.140625" style="5"/>
    <col min="15370" max="15370" width="18.42578125" style="5" customWidth="1"/>
    <col min="15371" max="15571" width="9.140625" style="5"/>
    <col min="15572" max="15572" width="25.5703125" style="5" customWidth="1"/>
    <col min="15573" max="15573" width="22.140625" style="5" bestFit="1" customWidth="1"/>
    <col min="15574" max="15574" width="71.85546875" style="5" customWidth="1"/>
    <col min="15575" max="15575" width="14.28515625" style="5" bestFit="1" customWidth="1"/>
    <col min="15576" max="15576" width="8" style="5" customWidth="1"/>
    <col min="15577" max="15577" width="11.42578125" style="5" customWidth="1"/>
    <col min="15578" max="15578" width="16.28515625" style="5" customWidth="1"/>
    <col min="15579" max="15579" width="11.85546875" style="5" customWidth="1"/>
    <col min="15580" max="15580" width="12.42578125" style="5" customWidth="1"/>
    <col min="15581" max="15581" width="13.42578125" style="5" customWidth="1"/>
    <col min="15582" max="15583" width="10.85546875" style="5" customWidth="1"/>
    <col min="15584" max="15584" width="20.7109375" style="5" customWidth="1"/>
    <col min="15585" max="15586" width="9.140625" style="5"/>
    <col min="15587" max="15587" width="20.5703125" style="5" customWidth="1"/>
    <col min="15588" max="15588" width="11.42578125" style="5" customWidth="1"/>
    <col min="15589" max="15589" width="5.140625" style="5" customWidth="1"/>
    <col min="15590" max="15590" width="7" style="5" customWidth="1"/>
    <col min="15591" max="15591" width="6.85546875" style="5" bestFit="1" customWidth="1"/>
    <col min="15592" max="15592" width="11.140625" style="5" bestFit="1" customWidth="1"/>
    <col min="15593" max="15593" width="9.5703125" style="5" bestFit="1" customWidth="1"/>
    <col min="15594" max="15594" width="3.7109375" style="5" customWidth="1"/>
    <col min="15595" max="15624" width="20.7109375" style="5" customWidth="1"/>
    <col min="15625" max="15625" width="9.140625" style="5"/>
    <col min="15626" max="15626" width="18.42578125" style="5" customWidth="1"/>
    <col min="15627" max="15827" width="9.140625" style="5"/>
    <col min="15828" max="15828" width="25.5703125" style="5" customWidth="1"/>
    <col min="15829" max="15829" width="22.140625" style="5" bestFit="1" customWidth="1"/>
    <col min="15830" max="15830" width="71.85546875" style="5" customWidth="1"/>
    <col min="15831" max="15831" width="14.28515625" style="5" bestFit="1" customWidth="1"/>
    <col min="15832" max="15832" width="8" style="5" customWidth="1"/>
    <col min="15833" max="15833" width="11.42578125" style="5" customWidth="1"/>
    <col min="15834" max="15834" width="16.28515625" style="5" customWidth="1"/>
    <col min="15835" max="15835" width="11.85546875" style="5" customWidth="1"/>
    <col min="15836" max="15836" width="12.42578125" style="5" customWidth="1"/>
    <col min="15837" max="15837" width="13.42578125" style="5" customWidth="1"/>
    <col min="15838" max="15839" width="10.85546875" style="5" customWidth="1"/>
    <col min="15840" max="15840" width="20.7109375" style="5" customWidth="1"/>
    <col min="15841" max="15842" width="9.140625" style="5"/>
    <col min="15843" max="15843" width="20.5703125" style="5" customWidth="1"/>
    <col min="15844" max="15844" width="11.42578125" style="5" customWidth="1"/>
    <col min="15845" max="15845" width="5.140625" style="5" customWidth="1"/>
    <col min="15846" max="15846" width="7" style="5" customWidth="1"/>
    <col min="15847" max="15847" width="6.85546875" style="5" bestFit="1" customWidth="1"/>
    <col min="15848" max="15848" width="11.140625" style="5" bestFit="1" customWidth="1"/>
    <col min="15849" max="15849" width="9.5703125" style="5" bestFit="1" customWidth="1"/>
    <col min="15850" max="15850" width="3.7109375" style="5" customWidth="1"/>
    <col min="15851" max="15880" width="20.7109375" style="5" customWidth="1"/>
    <col min="15881" max="15881" width="9.140625" style="5"/>
    <col min="15882" max="15882" width="18.42578125" style="5" customWidth="1"/>
    <col min="15883" max="16083" width="9.140625" style="5"/>
    <col min="16084" max="16084" width="25.5703125" style="5" customWidth="1"/>
    <col min="16085" max="16085" width="22.140625" style="5" bestFit="1" customWidth="1"/>
    <col min="16086" max="16086" width="71.85546875" style="5" customWidth="1"/>
    <col min="16087" max="16087" width="14.28515625" style="5" bestFit="1" customWidth="1"/>
    <col min="16088" max="16088" width="8" style="5" customWidth="1"/>
    <col min="16089" max="16089" width="11.42578125" style="5" customWidth="1"/>
    <col min="16090" max="16090" width="16.28515625" style="5" customWidth="1"/>
    <col min="16091" max="16091" width="11.85546875" style="5" customWidth="1"/>
    <col min="16092" max="16092" width="12.42578125" style="5" customWidth="1"/>
    <col min="16093" max="16093" width="13.42578125" style="5" customWidth="1"/>
    <col min="16094" max="16095" width="10.85546875" style="5" customWidth="1"/>
    <col min="16096" max="16096" width="20.7109375" style="5" customWidth="1"/>
    <col min="16097" max="16098" width="9.140625" style="5"/>
    <col min="16099" max="16099" width="20.5703125" style="5" customWidth="1"/>
    <col min="16100" max="16100" width="11.42578125" style="5" customWidth="1"/>
    <col min="16101" max="16101" width="5.140625" style="5" customWidth="1"/>
    <col min="16102" max="16102" width="7" style="5" customWidth="1"/>
    <col min="16103" max="16103" width="6.85546875" style="5" bestFit="1" customWidth="1"/>
    <col min="16104" max="16104" width="11.140625" style="5" bestFit="1" customWidth="1"/>
    <col min="16105" max="16105" width="9.5703125" style="5" bestFit="1" customWidth="1"/>
    <col min="16106" max="16106" width="3.7109375" style="5" customWidth="1"/>
    <col min="16107" max="16136" width="20.7109375" style="5" customWidth="1"/>
    <col min="16137" max="16137" width="9.140625" style="5"/>
    <col min="16138" max="16138" width="18.42578125" style="5" customWidth="1"/>
    <col min="16139" max="16384" width="9.140625" style="5"/>
  </cols>
  <sheetData>
    <row r="1" spans="2:12">
      <c r="B1" s="1" t="s">
        <v>83</v>
      </c>
      <c r="D1" s="3"/>
      <c r="L1" s="4"/>
    </row>
    <row r="2" spans="2:12">
      <c r="B2" s="21"/>
    </row>
    <row r="3" spans="2:12" ht="38.25">
      <c r="B3" s="96" t="s">
        <v>0</v>
      </c>
      <c r="C3" s="96" t="s">
        <v>1</v>
      </c>
      <c r="D3" s="96" t="s">
        <v>2</v>
      </c>
      <c r="E3" s="94" t="s">
        <v>3</v>
      </c>
      <c r="F3" s="94" t="s">
        <v>71</v>
      </c>
      <c r="G3" s="94" t="s">
        <v>72</v>
      </c>
      <c r="H3" s="94" t="s">
        <v>73</v>
      </c>
      <c r="I3" s="94" t="s">
        <v>74</v>
      </c>
      <c r="J3" s="94" t="s">
        <v>75</v>
      </c>
      <c r="K3" s="94" t="s">
        <v>85</v>
      </c>
      <c r="L3" s="95" t="s">
        <v>84</v>
      </c>
    </row>
    <row r="4" spans="2:12">
      <c r="B4" s="23" t="s">
        <v>38</v>
      </c>
      <c r="C4" s="24" t="s">
        <v>39</v>
      </c>
      <c r="D4" s="24" t="s">
        <v>40</v>
      </c>
      <c r="E4" s="24" t="s">
        <v>7</v>
      </c>
      <c r="F4" s="98">
        <v>0.5</v>
      </c>
      <c r="G4" s="98">
        <v>0.5</v>
      </c>
      <c r="H4" s="98">
        <v>0.3</v>
      </c>
      <c r="I4" s="98">
        <v>0.2</v>
      </c>
      <c r="J4" s="99">
        <v>0.25000000000000011</v>
      </c>
      <c r="K4" s="27">
        <v>120299681.65563466</v>
      </c>
      <c r="L4" s="68">
        <v>90224761.241725981</v>
      </c>
    </row>
    <row r="5" spans="2:12">
      <c r="B5" s="11" t="s">
        <v>38</v>
      </c>
      <c r="C5" s="25" t="s">
        <v>39</v>
      </c>
      <c r="D5" s="25" t="s">
        <v>41</v>
      </c>
      <c r="E5" s="25" t="s">
        <v>14</v>
      </c>
      <c r="F5" s="91">
        <v>0.5</v>
      </c>
      <c r="G5" s="91">
        <v>0.5</v>
      </c>
      <c r="H5" s="91">
        <v>0.3</v>
      </c>
      <c r="I5" s="91">
        <v>0.2</v>
      </c>
      <c r="J5" s="93">
        <v>0.25</v>
      </c>
      <c r="K5" s="62">
        <v>2600000</v>
      </c>
      <c r="L5" s="14">
        <v>1950000</v>
      </c>
    </row>
    <row r="6" spans="2:12">
      <c r="B6" s="11" t="s">
        <v>38</v>
      </c>
      <c r="C6" s="25" t="s">
        <v>42</v>
      </c>
      <c r="D6" s="25" t="s">
        <v>43</v>
      </c>
      <c r="E6" s="25" t="s">
        <v>14</v>
      </c>
      <c r="F6" s="91">
        <v>0.5</v>
      </c>
      <c r="G6" s="91">
        <v>0.5</v>
      </c>
      <c r="H6" s="91">
        <v>0.3</v>
      </c>
      <c r="I6" s="91">
        <v>0.2</v>
      </c>
      <c r="J6" s="93">
        <v>0.25</v>
      </c>
      <c r="K6" s="26">
        <v>7028000</v>
      </c>
      <c r="L6" s="14">
        <v>5271000</v>
      </c>
    </row>
    <row r="7" spans="2:12">
      <c r="B7" s="11" t="s">
        <v>38</v>
      </c>
      <c r="C7" s="25" t="s">
        <v>39</v>
      </c>
      <c r="D7" s="25" t="s">
        <v>44</v>
      </c>
      <c r="E7" s="25" t="s">
        <v>14</v>
      </c>
      <c r="F7" s="91">
        <v>0.5</v>
      </c>
      <c r="G7" s="91">
        <v>0.5</v>
      </c>
      <c r="H7" s="91">
        <v>0.3</v>
      </c>
      <c r="I7" s="91">
        <v>0.2</v>
      </c>
      <c r="J7" s="93">
        <v>0.25</v>
      </c>
      <c r="K7" s="26">
        <v>11832199.965942577</v>
      </c>
      <c r="L7" s="14">
        <v>8874149.9744569324</v>
      </c>
    </row>
    <row r="8" spans="2:12">
      <c r="B8" s="11" t="s">
        <v>38</v>
      </c>
      <c r="C8" s="25" t="s">
        <v>42</v>
      </c>
      <c r="D8" s="25" t="s">
        <v>45</v>
      </c>
      <c r="E8" s="25" t="s">
        <v>14</v>
      </c>
      <c r="F8" s="91">
        <v>0.5</v>
      </c>
      <c r="G8" s="91">
        <v>0.5</v>
      </c>
      <c r="H8" s="91">
        <v>0.3</v>
      </c>
      <c r="I8" s="91">
        <v>0.2</v>
      </c>
      <c r="J8" s="93">
        <v>0.25</v>
      </c>
      <c r="K8" s="26">
        <v>13001000</v>
      </c>
      <c r="L8" s="14">
        <v>9750750</v>
      </c>
    </row>
    <row r="9" spans="2:12">
      <c r="B9" s="23" t="s">
        <v>38</v>
      </c>
      <c r="C9" s="24" t="s">
        <v>21</v>
      </c>
      <c r="D9" s="23" t="s">
        <v>46</v>
      </c>
      <c r="E9" s="24" t="s">
        <v>7</v>
      </c>
      <c r="F9" s="98">
        <v>0.3</v>
      </c>
      <c r="G9" s="98">
        <v>0.7</v>
      </c>
      <c r="H9" s="98">
        <v>0.3</v>
      </c>
      <c r="I9" s="98">
        <v>0.2</v>
      </c>
      <c r="J9" s="99">
        <v>0.22999999999999998</v>
      </c>
      <c r="K9" s="27">
        <v>6651000</v>
      </c>
      <c r="L9" s="68">
        <v>5121270</v>
      </c>
    </row>
    <row r="10" spans="2:12">
      <c r="B10" s="9" t="s">
        <v>38</v>
      </c>
      <c r="C10" s="28" t="s">
        <v>47</v>
      </c>
      <c r="D10" s="9" t="s">
        <v>48</v>
      </c>
      <c r="E10" s="28" t="s">
        <v>14</v>
      </c>
      <c r="F10" s="91">
        <v>0</v>
      </c>
      <c r="G10" s="91">
        <v>1</v>
      </c>
      <c r="H10" s="91">
        <v>0.3</v>
      </c>
      <c r="I10" s="91">
        <v>0.2</v>
      </c>
      <c r="J10" s="92">
        <v>0.19999999999999996</v>
      </c>
      <c r="K10" s="62">
        <v>19848344</v>
      </c>
      <c r="L10" s="14">
        <v>15878675.200000001</v>
      </c>
    </row>
    <row r="11" spans="2:12">
      <c r="B11" s="23" t="s">
        <v>38</v>
      </c>
      <c r="C11" s="24" t="s">
        <v>49</v>
      </c>
      <c r="D11" s="24" t="s">
        <v>50</v>
      </c>
      <c r="E11" s="24" t="s">
        <v>7</v>
      </c>
      <c r="F11" s="98">
        <v>0</v>
      </c>
      <c r="G11" s="98">
        <v>1</v>
      </c>
      <c r="H11" s="98">
        <v>0.3</v>
      </c>
      <c r="I11" s="98">
        <v>0.2</v>
      </c>
      <c r="J11" s="99">
        <v>0.19999999999999996</v>
      </c>
      <c r="K11" s="27">
        <v>2130000</v>
      </c>
      <c r="L11" s="68">
        <v>1704000</v>
      </c>
    </row>
    <row r="12" spans="2:12">
      <c r="B12" s="22" t="s">
        <v>38</v>
      </c>
      <c r="C12" s="22" t="s">
        <v>35</v>
      </c>
      <c r="D12" s="22"/>
      <c r="E12" s="22"/>
      <c r="F12" s="22"/>
      <c r="G12" s="22"/>
      <c r="H12" s="22"/>
      <c r="I12" s="22"/>
      <c r="J12" s="63"/>
      <c r="K12" s="66">
        <v>183390225.62157723</v>
      </c>
      <c r="L12" s="66">
        <v>138774606.41618291</v>
      </c>
    </row>
    <row r="13" spans="2:12">
      <c r="K13" s="64" t="s">
        <v>78</v>
      </c>
      <c r="L13" s="69">
        <v>0.75671757284677788</v>
      </c>
    </row>
    <row r="14" spans="2:12">
      <c r="K14" s="64" t="s">
        <v>77</v>
      </c>
      <c r="L14" s="17">
        <v>44615619.205394328</v>
      </c>
    </row>
    <row r="18" spans="6:12">
      <c r="L18" s="29"/>
    </row>
    <row r="19" spans="6:12">
      <c r="L19" s="29"/>
    </row>
    <row r="23" spans="6:12">
      <c r="L23" s="29"/>
    </row>
    <row r="24" spans="6:12">
      <c r="L24" s="29"/>
    </row>
    <row r="25" spans="6:12">
      <c r="L25" s="29"/>
    </row>
    <row r="26" spans="6:12">
      <c r="L26" s="10"/>
    </row>
    <row r="27" spans="6:12">
      <c r="L27" s="10"/>
    </row>
    <row r="32" spans="6:12">
      <c r="F32" s="75"/>
      <c r="G32" s="75"/>
      <c r="H32" s="75"/>
      <c r="I32" s="75"/>
      <c r="J32" s="81"/>
      <c r="K32" s="82" t="s">
        <v>36</v>
      </c>
      <c r="L32" s="83">
        <v>97.050031241725975</v>
      </c>
    </row>
    <row r="33" spans="6:12">
      <c r="F33" s="97"/>
      <c r="G33" s="97"/>
      <c r="H33" s="97"/>
      <c r="I33" s="97"/>
      <c r="J33" s="78"/>
      <c r="K33" s="79" t="s">
        <v>37</v>
      </c>
      <c r="L33" s="80">
        <v>41.72457517445693</v>
      </c>
    </row>
    <row r="34" spans="6:12">
      <c r="J34" s="76"/>
      <c r="K34" s="77" t="s">
        <v>79</v>
      </c>
      <c r="L34" s="74">
        <v>138.77460641618291</v>
      </c>
    </row>
  </sheetData>
  <pageMargins left="0.19685039370078741" right="0.19685039370078741" top="0.39370078740157483" bottom="0.39370078740157483" header="0" footer="0"/>
  <pageSetup paperSize="8" fitToWidth="2" orientation="landscape" r:id="rId1"/>
  <headerFooter alignWithMargins="0">
    <oddFooter>&amp;R&amp;D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M38"/>
  <sheetViews>
    <sheetView zoomScaleNormal="100" workbookViewId="0">
      <selection activeCell="B1" sqref="B1"/>
    </sheetView>
  </sheetViews>
  <sheetFormatPr defaultRowHeight="12.75"/>
  <cols>
    <col min="1" max="1" width="8.85546875" style="2" customWidth="1"/>
    <col min="2" max="2" width="11.85546875" style="2" customWidth="1"/>
    <col min="3" max="3" width="18.140625" style="2" bestFit="1" customWidth="1"/>
    <col min="4" max="4" width="51.140625" style="2" bestFit="1" customWidth="1"/>
    <col min="5" max="5" width="11" style="2" bestFit="1" customWidth="1"/>
    <col min="6" max="10" width="9.5703125" style="2" customWidth="1"/>
    <col min="11" max="11" width="15" style="2" bestFit="1" customWidth="1"/>
    <col min="12" max="12" width="18.5703125" style="2" bestFit="1" customWidth="1"/>
    <col min="13" max="206" width="9.140625" style="5"/>
    <col min="207" max="207" width="25.5703125" style="5" customWidth="1"/>
    <col min="208" max="208" width="22.140625" style="5" bestFit="1" customWidth="1"/>
    <col min="209" max="209" width="71.85546875" style="5" customWidth="1"/>
    <col min="210" max="210" width="14.28515625" style="5" bestFit="1" customWidth="1"/>
    <col min="211" max="211" width="8" style="5" customWidth="1"/>
    <col min="212" max="212" width="11.42578125" style="5" customWidth="1"/>
    <col min="213" max="213" width="16.28515625" style="5" customWidth="1"/>
    <col min="214" max="214" width="11.85546875" style="5" customWidth="1"/>
    <col min="215" max="215" width="12.42578125" style="5" customWidth="1"/>
    <col min="216" max="216" width="13.42578125" style="5" customWidth="1"/>
    <col min="217" max="218" width="10.85546875" style="5" customWidth="1"/>
    <col min="219" max="219" width="20.7109375" style="5" customWidth="1"/>
    <col min="220" max="221" width="9.140625" style="5"/>
    <col min="222" max="222" width="20.5703125" style="5" customWidth="1"/>
    <col min="223" max="223" width="11.42578125" style="5" customWidth="1"/>
    <col min="224" max="224" width="5.140625" style="5" customWidth="1"/>
    <col min="225" max="225" width="7" style="5" customWidth="1"/>
    <col min="226" max="226" width="6.85546875" style="5" bestFit="1" customWidth="1"/>
    <col min="227" max="227" width="11.140625" style="5" bestFit="1" customWidth="1"/>
    <col min="228" max="228" width="9.5703125" style="5" bestFit="1" customWidth="1"/>
    <col min="229" max="229" width="3.7109375" style="5" customWidth="1"/>
    <col min="230" max="259" width="20.7109375" style="5" customWidth="1"/>
    <col min="260" max="260" width="9.140625" style="5"/>
    <col min="261" max="261" width="18.42578125" style="5" customWidth="1"/>
    <col min="262" max="462" width="9.140625" style="5"/>
    <col min="463" max="463" width="25.5703125" style="5" customWidth="1"/>
    <col min="464" max="464" width="22.140625" style="5" bestFit="1" customWidth="1"/>
    <col min="465" max="465" width="71.85546875" style="5" customWidth="1"/>
    <col min="466" max="466" width="14.28515625" style="5" bestFit="1" customWidth="1"/>
    <col min="467" max="467" width="8" style="5" customWidth="1"/>
    <col min="468" max="468" width="11.42578125" style="5" customWidth="1"/>
    <col min="469" max="469" width="16.28515625" style="5" customWidth="1"/>
    <col min="470" max="470" width="11.85546875" style="5" customWidth="1"/>
    <col min="471" max="471" width="12.42578125" style="5" customWidth="1"/>
    <col min="472" max="472" width="13.42578125" style="5" customWidth="1"/>
    <col min="473" max="474" width="10.85546875" style="5" customWidth="1"/>
    <col min="475" max="475" width="20.7109375" style="5" customWidth="1"/>
    <col min="476" max="477" width="9.140625" style="5"/>
    <col min="478" max="478" width="20.5703125" style="5" customWidth="1"/>
    <col min="479" max="479" width="11.42578125" style="5" customWidth="1"/>
    <col min="480" max="480" width="5.140625" style="5" customWidth="1"/>
    <col min="481" max="481" width="7" style="5" customWidth="1"/>
    <col min="482" max="482" width="6.85546875" style="5" bestFit="1" customWidth="1"/>
    <col min="483" max="483" width="11.140625" style="5" bestFit="1" customWidth="1"/>
    <col min="484" max="484" width="9.5703125" style="5" bestFit="1" customWidth="1"/>
    <col min="485" max="485" width="3.7109375" style="5" customWidth="1"/>
    <col min="486" max="515" width="20.7109375" style="5" customWidth="1"/>
    <col min="516" max="516" width="9.140625" style="5"/>
    <col min="517" max="517" width="18.42578125" style="5" customWidth="1"/>
    <col min="518" max="718" width="9.140625" style="5"/>
    <col min="719" max="719" width="25.5703125" style="5" customWidth="1"/>
    <col min="720" max="720" width="22.140625" style="5" bestFit="1" customWidth="1"/>
    <col min="721" max="721" width="71.85546875" style="5" customWidth="1"/>
    <col min="722" max="722" width="14.28515625" style="5" bestFit="1" customWidth="1"/>
    <col min="723" max="723" width="8" style="5" customWidth="1"/>
    <col min="724" max="724" width="11.42578125" style="5" customWidth="1"/>
    <col min="725" max="725" width="16.28515625" style="5" customWidth="1"/>
    <col min="726" max="726" width="11.85546875" style="5" customWidth="1"/>
    <col min="727" max="727" width="12.42578125" style="5" customWidth="1"/>
    <col min="728" max="728" width="13.42578125" style="5" customWidth="1"/>
    <col min="729" max="730" width="10.85546875" style="5" customWidth="1"/>
    <col min="731" max="731" width="20.7109375" style="5" customWidth="1"/>
    <col min="732" max="733" width="9.140625" style="5"/>
    <col min="734" max="734" width="20.5703125" style="5" customWidth="1"/>
    <col min="735" max="735" width="11.42578125" style="5" customWidth="1"/>
    <col min="736" max="736" width="5.140625" style="5" customWidth="1"/>
    <col min="737" max="737" width="7" style="5" customWidth="1"/>
    <col min="738" max="738" width="6.85546875" style="5" bestFit="1" customWidth="1"/>
    <col min="739" max="739" width="11.140625" style="5" bestFit="1" customWidth="1"/>
    <col min="740" max="740" width="9.5703125" style="5" bestFit="1" customWidth="1"/>
    <col min="741" max="741" width="3.7109375" style="5" customWidth="1"/>
    <col min="742" max="771" width="20.7109375" style="5" customWidth="1"/>
    <col min="772" max="772" width="9.140625" style="5"/>
    <col min="773" max="773" width="18.42578125" style="5" customWidth="1"/>
    <col min="774" max="974" width="9.140625" style="5"/>
    <col min="975" max="975" width="25.5703125" style="5" customWidth="1"/>
    <col min="976" max="976" width="22.140625" style="5" bestFit="1" customWidth="1"/>
    <col min="977" max="977" width="71.85546875" style="5" customWidth="1"/>
    <col min="978" max="978" width="14.28515625" style="5" bestFit="1" customWidth="1"/>
    <col min="979" max="979" width="8" style="5" customWidth="1"/>
    <col min="980" max="980" width="11.42578125" style="5" customWidth="1"/>
    <col min="981" max="981" width="16.28515625" style="5" customWidth="1"/>
    <col min="982" max="982" width="11.85546875" style="5" customWidth="1"/>
    <col min="983" max="983" width="12.42578125" style="5" customWidth="1"/>
    <col min="984" max="984" width="13.42578125" style="5" customWidth="1"/>
    <col min="985" max="986" width="10.85546875" style="5" customWidth="1"/>
    <col min="987" max="987" width="20.7109375" style="5" customWidth="1"/>
    <col min="988" max="989" width="9.140625" style="5"/>
    <col min="990" max="990" width="20.5703125" style="5" customWidth="1"/>
    <col min="991" max="991" width="11.42578125" style="5" customWidth="1"/>
    <col min="992" max="992" width="5.140625" style="5" customWidth="1"/>
    <col min="993" max="993" width="7" style="5" customWidth="1"/>
    <col min="994" max="994" width="6.85546875" style="5" bestFit="1" customWidth="1"/>
    <col min="995" max="995" width="11.140625" style="5" bestFit="1" customWidth="1"/>
    <col min="996" max="996" width="9.5703125" style="5" bestFit="1" customWidth="1"/>
    <col min="997" max="997" width="3.7109375" style="5" customWidth="1"/>
    <col min="998" max="1027" width="20.7109375" style="5" customWidth="1"/>
    <col min="1028" max="1028" width="9.140625" style="5"/>
    <col min="1029" max="1029" width="18.42578125" style="5" customWidth="1"/>
    <col min="1030" max="1230" width="9.140625" style="5"/>
    <col min="1231" max="1231" width="25.5703125" style="5" customWidth="1"/>
    <col min="1232" max="1232" width="22.140625" style="5" bestFit="1" customWidth="1"/>
    <col min="1233" max="1233" width="71.85546875" style="5" customWidth="1"/>
    <col min="1234" max="1234" width="14.28515625" style="5" bestFit="1" customWidth="1"/>
    <col min="1235" max="1235" width="8" style="5" customWidth="1"/>
    <col min="1236" max="1236" width="11.42578125" style="5" customWidth="1"/>
    <col min="1237" max="1237" width="16.28515625" style="5" customWidth="1"/>
    <col min="1238" max="1238" width="11.85546875" style="5" customWidth="1"/>
    <col min="1239" max="1239" width="12.42578125" style="5" customWidth="1"/>
    <col min="1240" max="1240" width="13.42578125" style="5" customWidth="1"/>
    <col min="1241" max="1242" width="10.85546875" style="5" customWidth="1"/>
    <col min="1243" max="1243" width="20.7109375" style="5" customWidth="1"/>
    <col min="1244" max="1245" width="9.140625" style="5"/>
    <col min="1246" max="1246" width="20.5703125" style="5" customWidth="1"/>
    <col min="1247" max="1247" width="11.42578125" style="5" customWidth="1"/>
    <col min="1248" max="1248" width="5.140625" style="5" customWidth="1"/>
    <col min="1249" max="1249" width="7" style="5" customWidth="1"/>
    <col min="1250" max="1250" width="6.85546875" style="5" bestFit="1" customWidth="1"/>
    <col min="1251" max="1251" width="11.140625" style="5" bestFit="1" customWidth="1"/>
    <col min="1252" max="1252" width="9.5703125" style="5" bestFit="1" customWidth="1"/>
    <col min="1253" max="1253" width="3.7109375" style="5" customWidth="1"/>
    <col min="1254" max="1283" width="20.7109375" style="5" customWidth="1"/>
    <col min="1284" max="1284" width="9.140625" style="5"/>
    <col min="1285" max="1285" width="18.42578125" style="5" customWidth="1"/>
    <col min="1286" max="1486" width="9.140625" style="5"/>
    <col min="1487" max="1487" width="25.5703125" style="5" customWidth="1"/>
    <col min="1488" max="1488" width="22.140625" style="5" bestFit="1" customWidth="1"/>
    <col min="1489" max="1489" width="71.85546875" style="5" customWidth="1"/>
    <col min="1490" max="1490" width="14.28515625" style="5" bestFit="1" customWidth="1"/>
    <col min="1491" max="1491" width="8" style="5" customWidth="1"/>
    <col min="1492" max="1492" width="11.42578125" style="5" customWidth="1"/>
    <col min="1493" max="1493" width="16.28515625" style="5" customWidth="1"/>
    <col min="1494" max="1494" width="11.85546875" style="5" customWidth="1"/>
    <col min="1495" max="1495" width="12.42578125" style="5" customWidth="1"/>
    <col min="1496" max="1496" width="13.42578125" style="5" customWidth="1"/>
    <col min="1497" max="1498" width="10.85546875" style="5" customWidth="1"/>
    <col min="1499" max="1499" width="20.7109375" style="5" customWidth="1"/>
    <col min="1500" max="1501" width="9.140625" style="5"/>
    <col min="1502" max="1502" width="20.5703125" style="5" customWidth="1"/>
    <col min="1503" max="1503" width="11.42578125" style="5" customWidth="1"/>
    <col min="1504" max="1504" width="5.140625" style="5" customWidth="1"/>
    <col min="1505" max="1505" width="7" style="5" customWidth="1"/>
    <col min="1506" max="1506" width="6.85546875" style="5" bestFit="1" customWidth="1"/>
    <col min="1507" max="1507" width="11.140625" style="5" bestFit="1" customWidth="1"/>
    <col min="1508" max="1508" width="9.5703125" style="5" bestFit="1" customWidth="1"/>
    <col min="1509" max="1509" width="3.7109375" style="5" customWidth="1"/>
    <col min="1510" max="1539" width="20.7109375" style="5" customWidth="1"/>
    <col min="1540" max="1540" width="9.140625" style="5"/>
    <col min="1541" max="1541" width="18.42578125" style="5" customWidth="1"/>
    <col min="1542" max="1742" width="9.140625" style="5"/>
    <col min="1743" max="1743" width="25.5703125" style="5" customWidth="1"/>
    <col min="1744" max="1744" width="22.140625" style="5" bestFit="1" customWidth="1"/>
    <col min="1745" max="1745" width="71.85546875" style="5" customWidth="1"/>
    <col min="1746" max="1746" width="14.28515625" style="5" bestFit="1" customWidth="1"/>
    <col min="1747" max="1747" width="8" style="5" customWidth="1"/>
    <col min="1748" max="1748" width="11.42578125" style="5" customWidth="1"/>
    <col min="1749" max="1749" width="16.28515625" style="5" customWidth="1"/>
    <col min="1750" max="1750" width="11.85546875" style="5" customWidth="1"/>
    <col min="1751" max="1751" width="12.42578125" style="5" customWidth="1"/>
    <col min="1752" max="1752" width="13.42578125" style="5" customWidth="1"/>
    <col min="1753" max="1754" width="10.85546875" style="5" customWidth="1"/>
    <col min="1755" max="1755" width="20.7109375" style="5" customWidth="1"/>
    <col min="1756" max="1757" width="9.140625" style="5"/>
    <col min="1758" max="1758" width="20.5703125" style="5" customWidth="1"/>
    <col min="1759" max="1759" width="11.42578125" style="5" customWidth="1"/>
    <col min="1760" max="1760" width="5.140625" style="5" customWidth="1"/>
    <col min="1761" max="1761" width="7" style="5" customWidth="1"/>
    <col min="1762" max="1762" width="6.85546875" style="5" bestFit="1" customWidth="1"/>
    <col min="1763" max="1763" width="11.140625" style="5" bestFit="1" customWidth="1"/>
    <col min="1764" max="1764" width="9.5703125" style="5" bestFit="1" customWidth="1"/>
    <col min="1765" max="1765" width="3.7109375" style="5" customWidth="1"/>
    <col min="1766" max="1795" width="20.7109375" style="5" customWidth="1"/>
    <col min="1796" max="1796" width="9.140625" style="5"/>
    <col min="1797" max="1797" width="18.42578125" style="5" customWidth="1"/>
    <col min="1798" max="1998" width="9.140625" style="5"/>
    <col min="1999" max="1999" width="25.5703125" style="5" customWidth="1"/>
    <col min="2000" max="2000" width="22.140625" style="5" bestFit="1" customWidth="1"/>
    <col min="2001" max="2001" width="71.85546875" style="5" customWidth="1"/>
    <col min="2002" max="2002" width="14.28515625" style="5" bestFit="1" customWidth="1"/>
    <col min="2003" max="2003" width="8" style="5" customWidth="1"/>
    <col min="2004" max="2004" width="11.42578125" style="5" customWidth="1"/>
    <col min="2005" max="2005" width="16.28515625" style="5" customWidth="1"/>
    <col min="2006" max="2006" width="11.85546875" style="5" customWidth="1"/>
    <col min="2007" max="2007" width="12.42578125" style="5" customWidth="1"/>
    <col min="2008" max="2008" width="13.42578125" style="5" customWidth="1"/>
    <col min="2009" max="2010" width="10.85546875" style="5" customWidth="1"/>
    <col min="2011" max="2011" width="20.7109375" style="5" customWidth="1"/>
    <col min="2012" max="2013" width="9.140625" style="5"/>
    <col min="2014" max="2014" width="20.5703125" style="5" customWidth="1"/>
    <col min="2015" max="2015" width="11.42578125" style="5" customWidth="1"/>
    <col min="2016" max="2016" width="5.140625" style="5" customWidth="1"/>
    <col min="2017" max="2017" width="7" style="5" customWidth="1"/>
    <col min="2018" max="2018" width="6.85546875" style="5" bestFit="1" customWidth="1"/>
    <col min="2019" max="2019" width="11.140625" style="5" bestFit="1" customWidth="1"/>
    <col min="2020" max="2020" width="9.5703125" style="5" bestFit="1" customWidth="1"/>
    <col min="2021" max="2021" width="3.7109375" style="5" customWidth="1"/>
    <col min="2022" max="2051" width="20.7109375" style="5" customWidth="1"/>
    <col min="2052" max="2052" width="9.140625" style="5"/>
    <col min="2053" max="2053" width="18.42578125" style="5" customWidth="1"/>
    <col min="2054" max="2254" width="9.140625" style="5"/>
    <col min="2255" max="2255" width="25.5703125" style="5" customWidth="1"/>
    <col min="2256" max="2256" width="22.140625" style="5" bestFit="1" customWidth="1"/>
    <col min="2257" max="2257" width="71.85546875" style="5" customWidth="1"/>
    <col min="2258" max="2258" width="14.28515625" style="5" bestFit="1" customWidth="1"/>
    <col min="2259" max="2259" width="8" style="5" customWidth="1"/>
    <col min="2260" max="2260" width="11.42578125" style="5" customWidth="1"/>
    <col min="2261" max="2261" width="16.28515625" style="5" customWidth="1"/>
    <col min="2262" max="2262" width="11.85546875" style="5" customWidth="1"/>
    <col min="2263" max="2263" width="12.42578125" style="5" customWidth="1"/>
    <col min="2264" max="2264" width="13.42578125" style="5" customWidth="1"/>
    <col min="2265" max="2266" width="10.85546875" style="5" customWidth="1"/>
    <col min="2267" max="2267" width="20.7109375" style="5" customWidth="1"/>
    <col min="2268" max="2269" width="9.140625" style="5"/>
    <col min="2270" max="2270" width="20.5703125" style="5" customWidth="1"/>
    <col min="2271" max="2271" width="11.42578125" style="5" customWidth="1"/>
    <col min="2272" max="2272" width="5.140625" style="5" customWidth="1"/>
    <col min="2273" max="2273" width="7" style="5" customWidth="1"/>
    <col min="2274" max="2274" width="6.85546875" style="5" bestFit="1" customWidth="1"/>
    <col min="2275" max="2275" width="11.140625" style="5" bestFit="1" customWidth="1"/>
    <col min="2276" max="2276" width="9.5703125" style="5" bestFit="1" customWidth="1"/>
    <col min="2277" max="2277" width="3.7109375" style="5" customWidth="1"/>
    <col min="2278" max="2307" width="20.7109375" style="5" customWidth="1"/>
    <col min="2308" max="2308" width="9.140625" style="5"/>
    <col min="2309" max="2309" width="18.42578125" style="5" customWidth="1"/>
    <col min="2310" max="2510" width="9.140625" style="5"/>
    <col min="2511" max="2511" width="25.5703125" style="5" customWidth="1"/>
    <col min="2512" max="2512" width="22.140625" style="5" bestFit="1" customWidth="1"/>
    <col min="2513" max="2513" width="71.85546875" style="5" customWidth="1"/>
    <col min="2514" max="2514" width="14.28515625" style="5" bestFit="1" customWidth="1"/>
    <col min="2515" max="2515" width="8" style="5" customWidth="1"/>
    <col min="2516" max="2516" width="11.42578125" style="5" customWidth="1"/>
    <col min="2517" max="2517" width="16.28515625" style="5" customWidth="1"/>
    <col min="2518" max="2518" width="11.85546875" style="5" customWidth="1"/>
    <col min="2519" max="2519" width="12.42578125" style="5" customWidth="1"/>
    <col min="2520" max="2520" width="13.42578125" style="5" customWidth="1"/>
    <col min="2521" max="2522" width="10.85546875" style="5" customWidth="1"/>
    <col min="2523" max="2523" width="20.7109375" style="5" customWidth="1"/>
    <col min="2524" max="2525" width="9.140625" style="5"/>
    <col min="2526" max="2526" width="20.5703125" style="5" customWidth="1"/>
    <col min="2527" max="2527" width="11.42578125" style="5" customWidth="1"/>
    <col min="2528" max="2528" width="5.140625" style="5" customWidth="1"/>
    <col min="2529" max="2529" width="7" style="5" customWidth="1"/>
    <col min="2530" max="2530" width="6.85546875" style="5" bestFit="1" customWidth="1"/>
    <col min="2531" max="2531" width="11.140625" style="5" bestFit="1" customWidth="1"/>
    <col min="2532" max="2532" width="9.5703125" style="5" bestFit="1" customWidth="1"/>
    <col min="2533" max="2533" width="3.7109375" style="5" customWidth="1"/>
    <col min="2534" max="2563" width="20.7109375" style="5" customWidth="1"/>
    <col min="2564" max="2564" width="9.140625" style="5"/>
    <col min="2565" max="2565" width="18.42578125" style="5" customWidth="1"/>
    <col min="2566" max="2766" width="9.140625" style="5"/>
    <col min="2767" max="2767" width="25.5703125" style="5" customWidth="1"/>
    <col min="2768" max="2768" width="22.140625" style="5" bestFit="1" customWidth="1"/>
    <col min="2769" max="2769" width="71.85546875" style="5" customWidth="1"/>
    <col min="2770" max="2770" width="14.28515625" style="5" bestFit="1" customWidth="1"/>
    <col min="2771" max="2771" width="8" style="5" customWidth="1"/>
    <col min="2772" max="2772" width="11.42578125" style="5" customWidth="1"/>
    <col min="2773" max="2773" width="16.28515625" style="5" customWidth="1"/>
    <col min="2774" max="2774" width="11.85546875" style="5" customWidth="1"/>
    <col min="2775" max="2775" width="12.42578125" style="5" customWidth="1"/>
    <col min="2776" max="2776" width="13.42578125" style="5" customWidth="1"/>
    <col min="2777" max="2778" width="10.85546875" style="5" customWidth="1"/>
    <col min="2779" max="2779" width="20.7109375" style="5" customWidth="1"/>
    <col min="2780" max="2781" width="9.140625" style="5"/>
    <col min="2782" max="2782" width="20.5703125" style="5" customWidth="1"/>
    <col min="2783" max="2783" width="11.42578125" style="5" customWidth="1"/>
    <col min="2784" max="2784" width="5.140625" style="5" customWidth="1"/>
    <col min="2785" max="2785" width="7" style="5" customWidth="1"/>
    <col min="2786" max="2786" width="6.85546875" style="5" bestFit="1" customWidth="1"/>
    <col min="2787" max="2787" width="11.140625" style="5" bestFit="1" customWidth="1"/>
    <col min="2788" max="2788" width="9.5703125" style="5" bestFit="1" customWidth="1"/>
    <col min="2789" max="2789" width="3.7109375" style="5" customWidth="1"/>
    <col min="2790" max="2819" width="20.7109375" style="5" customWidth="1"/>
    <col min="2820" max="2820" width="9.140625" style="5"/>
    <col min="2821" max="2821" width="18.42578125" style="5" customWidth="1"/>
    <col min="2822" max="3022" width="9.140625" style="5"/>
    <col min="3023" max="3023" width="25.5703125" style="5" customWidth="1"/>
    <col min="3024" max="3024" width="22.140625" style="5" bestFit="1" customWidth="1"/>
    <col min="3025" max="3025" width="71.85546875" style="5" customWidth="1"/>
    <col min="3026" max="3026" width="14.28515625" style="5" bestFit="1" customWidth="1"/>
    <col min="3027" max="3027" width="8" style="5" customWidth="1"/>
    <col min="3028" max="3028" width="11.42578125" style="5" customWidth="1"/>
    <col min="3029" max="3029" width="16.28515625" style="5" customWidth="1"/>
    <col min="3030" max="3030" width="11.85546875" style="5" customWidth="1"/>
    <col min="3031" max="3031" width="12.42578125" style="5" customWidth="1"/>
    <col min="3032" max="3032" width="13.42578125" style="5" customWidth="1"/>
    <col min="3033" max="3034" width="10.85546875" style="5" customWidth="1"/>
    <col min="3035" max="3035" width="20.7109375" style="5" customWidth="1"/>
    <col min="3036" max="3037" width="9.140625" style="5"/>
    <col min="3038" max="3038" width="20.5703125" style="5" customWidth="1"/>
    <col min="3039" max="3039" width="11.42578125" style="5" customWidth="1"/>
    <col min="3040" max="3040" width="5.140625" style="5" customWidth="1"/>
    <col min="3041" max="3041" width="7" style="5" customWidth="1"/>
    <col min="3042" max="3042" width="6.85546875" style="5" bestFit="1" customWidth="1"/>
    <col min="3043" max="3043" width="11.140625" style="5" bestFit="1" customWidth="1"/>
    <col min="3044" max="3044" width="9.5703125" style="5" bestFit="1" customWidth="1"/>
    <col min="3045" max="3045" width="3.7109375" style="5" customWidth="1"/>
    <col min="3046" max="3075" width="20.7109375" style="5" customWidth="1"/>
    <col min="3076" max="3076" width="9.140625" style="5"/>
    <col min="3077" max="3077" width="18.42578125" style="5" customWidth="1"/>
    <col min="3078" max="3278" width="9.140625" style="5"/>
    <col min="3279" max="3279" width="25.5703125" style="5" customWidth="1"/>
    <col min="3280" max="3280" width="22.140625" style="5" bestFit="1" customWidth="1"/>
    <col min="3281" max="3281" width="71.85546875" style="5" customWidth="1"/>
    <col min="3282" max="3282" width="14.28515625" style="5" bestFit="1" customWidth="1"/>
    <col min="3283" max="3283" width="8" style="5" customWidth="1"/>
    <col min="3284" max="3284" width="11.42578125" style="5" customWidth="1"/>
    <col min="3285" max="3285" width="16.28515625" style="5" customWidth="1"/>
    <col min="3286" max="3286" width="11.85546875" style="5" customWidth="1"/>
    <col min="3287" max="3287" width="12.42578125" style="5" customWidth="1"/>
    <col min="3288" max="3288" width="13.42578125" style="5" customWidth="1"/>
    <col min="3289" max="3290" width="10.85546875" style="5" customWidth="1"/>
    <col min="3291" max="3291" width="20.7109375" style="5" customWidth="1"/>
    <col min="3292" max="3293" width="9.140625" style="5"/>
    <col min="3294" max="3294" width="20.5703125" style="5" customWidth="1"/>
    <col min="3295" max="3295" width="11.42578125" style="5" customWidth="1"/>
    <col min="3296" max="3296" width="5.140625" style="5" customWidth="1"/>
    <col min="3297" max="3297" width="7" style="5" customWidth="1"/>
    <col min="3298" max="3298" width="6.85546875" style="5" bestFit="1" customWidth="1"/>
    <col min="3299" max="3299" width="11.140625" style="5" bestFit="1" customWidth="1"/>
    <col min="3300" max="3300" width="9.5703125" style="5" bestFit="1" customWidth="1"/>
    <col min="3301" max="3301" width="3.7109375" style="5" customWidth="1"/>
    <col min="3302" max="3331" width="20.7109375" style="5" customWidth="1"/>
    <col min="3332" max="3332" width="9.140625" style="5"/>
    <col min="3333" max="3333" width="18.42578125" style="5" customWidth="1"/>
    <col min="3334" max="3534" width="9.140625" style="5"/>
    <col min="3535" max="3535" width="25.5703125" style="5" customWidth="1"/>
    <col min="3536" max="3536" width="22.140625" style="5" bestFit="1" customWidth="1"/>
    <col min="3537" max="3537" width="71.85546875" style="5" customWidth="1"/>
    <col min="3538" max="3538" width="14.28515625" style="5" bestFit="1" customWidth="1"/>
    <col min="3539" max="3539" width="8" style="5" customWidth="1"/>
    <col min="3540" max="3540" width="11.42578125" style="5" customWidth="1"/>
    <col min="3541" max="3541" width="16.28515625" style="5" customWidth="1"/>
    <col min="3542" max="3542" width="11.85546875" style="5" customWidth="1"/>
    <col min="3543" max="3543" width="12.42578125" style="5" customWidth="1"/>
    <col min="3544" max="3544" width="13.42578125" style="5" customWidth="1"/>
    <col min="3545" max="3546" width="10.85546875" style="5" customWidth="1"/>
    <col min="3547" max="3547" width="20.7109375" style="5" customWidth="1"/>
    <col min="3548" max="3549" width="9.140625" style="5"/>
    <col min="3550" max="3550" width="20.5703125" style="5" customWidth="1"/>
    <col min="3551" max="3551" width="11.42578125" style="5" customWidth="1"/>
    <col min="3552" max="3552" width="5.140625" style="5" customWidth="1"/>
    <col min="3553" max="3553" width="7" style="5" customWidth="1"/>
    <col min="3554" max="3554" width="6.85546875" style="5" bestFit="1" customWidth="1"/>
    <col min="3555" max="3555" width="11.140625" style="5" bestFit="1" customWidth="1"/>
    <col min="3556" max="3556" width="9.5703125" style="5" bestFit="1" customWidth="1"/>
    <col min="3557" max="3557" width="3.7109375" style="5" customWidth="1"/>
    <col min="3558" max="3587" width="20.7109375" style="5" customWidth="1"/>
    <col min="3588" max="3588" width="9.140625" style="5"/>
    <col min="3589" max="3589" width="18.42578125" style="5" customWidth="1"/>
    <col min="3590" max="3790" width="9.140625" style="5"/>
    <col min="3791" max="3791" width="25.5703125" style="5" customWidth="1"/>
    <col min="3792" max="3792" width="22.140625" style="5" bestFit="1" customWidth="1"/>
    <col min="3793" max="3793" width="71.85546875" style="5" customWidth="1"/>
    <col min="3794" max="3794" width="14.28515625" style="5" bestFit="1" customWidth="1"/>
    <col min="3795" max="3795" width="8" style="5" customWidth="1"/>
    <col min="3796" max="3796" width="11.42578125" style="5" customWidth="1"/>
    <col min="3797" max="3797" width="16.28515625" style="5" customWidth="1"/>
    <col min="3798" max="3798" width="11.85546875" style="5" customWidth="1"/>
    <col min="3799" max="3799" width="12.42578125" style="5" customWidth="1"/>
    <col min="3800" max="3800" width="13.42578125" style="5" customWidth="1"/>
    <col min="3801" max="3802" width="10.85546875" style="5" customWidth="1"/>
    <col min="3803" max="3803" width="20.7109375" style="5" customWidth="1"/>
    <col min="3804" max="3805" width="9.140625" style="5"/>
    <col min="3806" max="3806" width="20.5703125" style="5" customWidth="1"/>
    <col min="3807" max="3807" width="11.42578125" style="5" customWidth="1"/>
    <col min="3808" max="3808" width="5.140625" style="5" customWidth="1"/>
    <col min="3809" max="3809" width="7" style="5" customWidth="1"/>
    <col min="3810" max="3810" width="6.85546875" style="5" bestFit="1" customWidth="1"/>
    <col min="3811" max="3811" width="11.140625" style="5" bestFit="1" customWidth="1"/>
    <col min="3812" max="3812" width="9.5703125" style="5" bestFit="1" customWidth="1"/>
    <col min="3813" max="3813" width="3.7109375" style="5" customWidth="1"/>
    <col min="3814" max="3843" width="20.7109375" style="5" customWidth="1"/>
    <col min="3844" max="3844" width="9.140625" style="5"/>
    <col min="3845" max="3845" width="18.42578125" style="5" customWidth="1"/>
    <col min="3846" max="4046" width="9.140625" style="5"/>
    <col min="4047" max="4047" width="25.5703125" style="5" customWidth="1"/>
    <col min="4048" max="4048" width="22.140625" style="5" bestFit="1" customWidth="1"/>
    <col min="4049" max="4049" width="71.85546875" style="5" customWidth="1"/>
    <col min="4050" max="4050" width="14.28515625" style="5" bestFit="1" customWidth="1"/>
    <col min="4051" max="4051" width="8" style="5" customWidth="1"/>
    <col min="4052" max="4052" width="11.42578125" style="5" customWidth="1"/>
    <col min="4053" max="4053" width="16.28515625" style="5" customWidth="1"/>
    <col min="4054" max="4054" width="11.85546875" style="5" customWidth="1"/>
    <col min="4055" max="4055" width="12.42578125" style="5" customWidth="1"/>
    <col min="4056" max="4056" width="13.42578125" style="5" customWidth="1"/>
    <col min="4057" max="4058" width="10.85546875" style="5" customWidth="1"/>
    <col min="4059" max="4059" width="20.7109375" style="5" customWidth="1"/>
    <col min="4060" max="4061" width="9.140625" style="5"/>
    <col min="4062" max="4062" width="20.5703125" style="5" customWidth="1"/>
    <col min="4063" max="4063" width="11.42578125" style="5" customWidth="1"/>
    <col min="4064" max="4064" width="5.140625" style="5" customWidth="1"/>
    <col min="4065" max="4065" width="7" style="5" customWidth="1"/>
    <col min="4066" max="4066" width="6.85546875" style="5" bestFit="1" customWidth="1"/>
    <col min="4067" max="4067" width="11.140625" style="5" bestFit="1" customWidth="1"/>
    <col min="4068" max="4068" width="9.5703125" style="5" bestFit="1" customWidth="1"/>
    <col min="4069" max="4069" width="3.7109375" style="5" customWidth="1"/>
    <col min="4070" max="4099" width="20.7109375" style="5" customWidth="1"/>
    <col min="4100" max="4100" width="9.140625" style="5"/>
    <col min="4101" max="4101" width="18.42578125" style="5" customWidth="1"/>
    <col min="4102" max="4302" width="9.140625" style="5"/>
    <col min="4303" max="4303" width="25.5703125" style="5" customWidth="1"/>
    <col min="4304" max="4304" width="22.140625" style="5" bestFit="1" customWidth="1"/>
    <col min="4305" max="4305" width="71.85546875" style="5" customWidth="1"/>
    <col min="4306" max="4306" width="14.28515625" style="5" bestFit="1" customWidth="1"/>
    <col min="4307" max="4307" width="8" style="5" customWidth="1"/>
    <col min="4308" max="4308" width="11.42578125" style="5" customWidth="1"/>
    <col min="4309" max="4309" width="16.28515625" style="5" customWidth="1"/>
    <col min="4310" max="4310" width="11.85546875" style="5" customWidth="1"/>
    <col min="4311" max="4311" width="12.42578125" style="5" customWidth="1"/>
    <col min="4312" max="4312" width="13.42578125" style="5" customWidth="1"/>
    <col min="4313" max="4314" width="10.85546875" style="5" customWidth="1"/>
    <col min="4315" max="4315" width="20.7109375" style="5" customWidth="1"/>
    <col min="4316" max="4317" width="9.140625" style="5"/>
    <col min="4318" max="4318" width="20.5703125" style="5" customWidth="1"/>
    <col min="4319" max="4319" width="11.42578125" style="5" customWidth="1"/>
    <col min="4320" max="4320" width="5.140625" style="5" customWidth="1"/>
    <col min="4321" max="4321" width="7" style="5" customWidth="1"/>
    <col min="4322" max="4322" width="6.85546875" style="5" bestFit="1" customWidth="1"/>
    <col min="4323" max="4323" width="11.140625" style="5" bestFit="1" customWidth="1"/>
    <col min="4324" max="4324" width="9.5703125" style="5" bestFit="1" customWidth="1"/>
    <col min="4325" max="4325" width="3.7109375" style="5" customWidth="1"/>
    <col min="4326" max="4355" width="20.7109375" style="5" customWidth="1"/>
    <col min="4356" max="4356" width="9.140625" style="5"/>
    <col min="4357" max="4357" width="18.42578125" style="5" customWidth="1"/>
    <col min="4358" max="4558" width="9.140625" style="5"/>
    <col min="4559" max="4559" width="25.5703125" style="5" customWidth="1"/>
    <col min="4560" max="4560" width="22.140625" style="5" bestFit="1" customWidth="1"/>
    <col min="4561" max="4561" width="71.85546875" style="5" customWidth="1"/>
    <col min="4562" max="4562" width="14.28515625" style="5" bestFit="1" customWidth="1"/>
    <col min="4563" max="4563" width="8" style="5" customWidth="1"/>
    <col min="4564" max="4564" width="11.42578125" style="5" customWidth="1"/>
    <col min="4565" max="4565" width="16.28515625" style="5" customWidth="1"/>
    <col min="4566" max="4566" width="11.85546875" style="5" customWidth="1"/>
    <col min="4567" max="4567" width="12.42578125" style="5" customWidth="1"/>
    <col min="4568" max="4568" width="13.42578125" style="5" customWidth="1"/>
    <col min="4569" max="4570" width="10.85546875" style="5" customWidth="1"/>
    <col min="4571" max="4571" width="20.7109375" style="5" customWidth="1"/>
    <col min="4572" max="4573" width="9.140625" style="5"/>
    <col min="4574" max="4574" width="20.5703125" style="5" customWidth="1"/>
    <col min="4575" max="4575" width="11.42578125" style="5" customWidth="1"/>
    <col min="4576" max="4576" width="5.140625" style="5" customWidth="1"/>
    <col min="4577" max="4577" width="7" style="5" customWidth="1"/>
    <col min="4578" max="4578" width="6.85546875" style="5" bestFit="1" customWidth="1"/>
    <col min="4579" max="4579" width="11.140625" style="5" bestFit="1" customWidth="1"/>
    <col min="4580" max="4580" width="9.5703125" style="5" bestFit="1" customWidth="1"/>
    <col min="4581" max="4581" width="3.7109375" style="5" customWidth="1"/>
    <col min="4582" max="4611" width="20.7109375" style="5" customWidth="1"/>
    <col min="4612" max="4612" width="9.140625" style="5"/>
    <col min="4613" max="4613" width="18.42578125" style="5" customWidth="1"/>
    <col min="4614" max="4814" width="9.140625" style="5"/>
    <col min="4815" max="4815" width="25.5703125" style="5" customWidth="1"/>
    <col min="4816" max="4816" width="22.140625" style="5" bestFit="1" customWidth="1"/>
    <col min="4817" max="4817" width="71.85546875" style="5" customWidth="1"/>
    <col min="4818" max="4818" width="14.28515625" style="5" bestFit="1" customWidth="1"/>
    <col min="4819" max="4819" width="8" style="5" customWidth="1"/>
    <col min="4820" max="4820" width="11.42578125" style="5" customWidth="1"/>
    <col min="4821" max="4821" width="16.28515625" style="5" customWidth="1"/>
    <col min="4822" max="4822" width="11.85546875" style="5" customWidth="1"/>
    <col min="4823" max="4823" width="12.42578125" style="5" customWidth="1"/>
    <col min="4824" max="4824" width="13.42578125" style="5" customWidth="1"/>
    <col min="4825" max="4826" width="10.85546875" style="5" customWidth="1"/>
    <col min="4827" max="4827" width="20.7109375" style="5" customWidth="1"/>
    <col min="4828" max="4829" width="9.140625" style="5"/>
    <col min="4830" max="4830" width="20.5703125" style="5" customWidth="1"/>
    <col min="4831" max="4831" width="11.42578125" style="5" customWidth="1"/>
    <col min="4832" max="4832" width="5.140625" style="5" customWidth="1"/>
    <col min="4833" max="4833" width="7" style="5" customWidth="1"/>
    <col min="4834" max="4834" width="6.85546875" style="5" bestFit="1" customWidth="1"/>
    <col min="4835" max="4835" width="11.140625" style="5" bestFit="1" customWidth="1"/>
    <col min="4836" max="4836" width="9.5703125" style="5" bestFit="1" customWidth="1"/>
    <col min="4837" max="4837" width="3.7109375" style="5" customWidth="1"/>
    <col min="4838" max="4867" width="20.7109375" style="5" customWidth="1"/>
    <col min="4868" max="4868" width="9.140625" style="5"/>
    <col min="4869" max="4869" width="18.42578125" style="5" customWidth="1"/>
    <col min="4870" max="5070" width="9.140625" style="5"/>
    <col min="5071" max="5071" width="25.5703125" style="5" customWidth="1"/>
    <col min="5072" max="5072" width="22.140625" style="5" bestFit="1" customWidth="1"/>
    <col min="5073" max="5073" width="71.85546875" style="5" customWidth="1"/>
    <col min="5074" max="5074" width="14.28515625" style="5" bestFit="1" customWidth="1"/>
    <col min="5075" max="5075" width="8" style="5" customWidth="1"/>
    <col min="5076" max="5076" width="11.42578125" style="5" customWidth="1"/>
    <col min="5077" max="5077" width="16.28515625" style="5" customWidth="1"/>
    <col min="5078" max="5078" width="11.85546875" style="5" customWidth="1"/>
    <col min="5079" max="5079" width="12.42578125" style="5" customWidth="1"/>
    <col min="5080" max="5080" width="13.42578125" style="5" customWidth="1"/>
    <col min="5081" max="5082" width="10.85546875" style="5" customWidth="1"/>
    <col min="5083" max="5083" width="20.7109375" style="5" customWidth="1"/>
    <col min="5084" max="5085" width="9.140625" style="5"/>
    <col min="5086" max="5086" width="20.5703125" style="5" customWidth="1"/>
    <col min="5087" max="5087" width="11.42578125" style="5" customWidth="1"/>
    <col min="5088" max="5088" width="5.140625" style="5" customWidth="1"/>
    <col min="5089" max="5089" width="7" style="5" customWidth="1"/>
    <col min="5090" max="5090" width="6.85546875" style="5" bestFit="1" customWidth="1"/>
    <col min="5091" max="5091" width="11.140625" style="5" bestFit="1" customWidth="1"/>
    <col min="5092" max="5092" width="9.5703125" style="5" bestFit="1" customWidth="1"/>
    <col min="5093" max="5093" width="3.7109375" style="5" customWidth="1"/>
    <col min="5094" max="5123" width="20.7109375" style="5" customWidth="1"/>
    <col min="5124" max="5124" width="9.140625" style="5"/>
    <col min="5125" max="5125" width="18.42578125" style="5" customWidth="1"/>
    <col min="5126" max="5326" width="9.140625" style="5"/>
    <col min="5327" max="5327" width="25.5703125" style="5" customWidth="1"/>
    <col min="5328" max="5328" width="22.140625" style="5" bestFit="1" customWidth="1"/>
    <col min="5329" max="5329" width="71.85546875" style="5" customWidth="1"/>
    <col min="5330" max="5330" width="14.28515625" style="5" bestFit="1" customWidth="1"/>
    <col min="5331" max="5331" width="8" style="5" customWidth="1"/>
    <col min="5332" max="5332" width="11.42578125" style="5" customWidth="1"/>
    <col min="5333" max="5333" width="16.28515625" style="5" customWidth="1"/>
    <col min="5334" max="5334" width="11.85546875" style="5" customWidth="1"/>
    <col min="5335" max="5335" width="12.42578125" style="5" customWidth="1"/>
    <col min="5336" max="5336" width="13.42578125" style="5" customWidth="1"/>
    <col min="5337" max="5338" width="10.85546875" style="5" customWidth="1"/>
    <col min="5339" max="5339" width="20.7109375" style="5" customWidth="1"/>
    <col min="5340" max="5341" width="9.140625" style="5"/>
    <col min="5342" max="5342" width="20.5703125" style="5" customWidth="1"/>
    <col min="5343" max="5343" width="11.42578125" style="5" customWidth="1"/>
    <col min="5344" max="5344" width="5.140625" style="5" customWidth="1"/>
    <col min="5345" max="5345" width="7" style="5" customWidth="1"/>
    <col min="5346" max="5346" width="6.85546875" style="5" bestFit="1" customWidth="1"/>
    <col min="5347" max="5347" width="11.140625" style="5" bestFit="1" customWidth="1"/>
    <col min="5348" max="5348" width="9.5703125" style="5" bestFit="1" customWidth="1"/>
    <col min="5349" max="5349" width="3.7109375" style="5" customWidth="1"/>
    <col min="5350" max="5379" width="20.7109375" style="5" customWidth="1"/>
    <col min="5380" max="5380" width="9.140625" style="5"/>
    <col min="5381" max="5381" width="18.42578125" style="5" customWidth="1"/>
    <col min="5382" max="5582" width="9.140625" style="5"/>
    <col min="5583" max="5583" width="25.5703125" style="5" customWidth="1"/>
    <col min="5584" max="5584" width="22.140625" style="5" bestFit="1" customWidth="1"/>
    <col min="5585" max="5585" width="71.85546875" style="5" customWidth="1"/>
    <col min="5586" max="5586" width="14.28515625" style="5" bestFit="1" customWidth="1"/>
    <col min="5587" max="5587" width="8" style="5" customWidth="1"/>
    <col min="5588" max="5588" width="11.42578125" style="5" customWidth="1"/>
    <col min="5589" max="5589" width="16.28515625" style="5" customWidth="1"/>
    <col min="5590" max="5590" width="11.85546875" style="5" customWidth="1"/>
    <col min="5591" max="5591" width="12.42578125" style="5" customWidth="1"/>
    <col min="5592" max="5592" width="13.42578125" style="5" customWidth="1"/>
    <col min="5593" max="5594" width="10.85546875" style="5" customWidth="1"/>
    <col min="5595" max="5595" width="20.7109375" style="5" customWidth="1"/>
    <col min="5596" max="5597" width="9.140625" style="5"/>
    <col min="5598" max="5598" width="20.5703125" style="5" customWidth="1"/>
    <col min="5599" max="5599" width="11.42578125" style="5" customWidth="1"/>
    <col min="5600" max="5600" width="5.140625" style="5" customWidth="1"/>
    <col min="5601" max="5601" width="7" style="5" customWidth="1"/>
    <col min="5602" max="5602" width="6.85546875" style="5" bestFit="1" customWidth="1"/>
    <col min="5603" max="5603" width="11.140625" style="5" bestFit="1" customWidth="1"/>
    <col min="5604" max="5604" width="9.5703125" style="5" bestFit="1" customWidth="1"/>
    <col min="5605" max="5605" width="3.7109375" style="5" customWidth="1"/>
    <col min="5606" max="5635" width="20.7109375" style="5" customWidth="1"/>
    <col min="5636" max="5636" width="9.140625" style="5"/>
    <col min="5637" max="5637" width="18.42578125" style="5" customWidth="1"/>
    <col min="5638" max="5838" width="9.140625" style="5"/>
    <col min="5839" max="5839" width="25.5703125" style="5" customWidth="1"/>
    <col min="5840" max="5840" width="22.140625" style="5" bestFit="1" customWidth="1"/>
    <col min="5841" max="5841" width="71.85546875" style="5" customWidth="1"/>
    <col min="5842" max="5842" width="14.28515625" style="5" bestFit="1" customWidth="1"/>
    <col min="5843" max="5843" width="8" style="5" customWidth="1"/>
    <col min="5844" max="5844" width="11.42578125" style="5" customWidth="1"/>
    <col min="5845" max="5845" width="16.28515625" style="5" customWidth="1"/>
    <col min="5846" max="5846" width="11.85546875" style="5" customWidth="1"/>
    <col min="5847" max="5847" width="12.42578125" style="5" customWidth="1"/>
    <col min="5848" max="5848" width="13.42578125" style="5" customWidth="1"/>
    <col min="5849" max="5850" width="10.85546875" style="5" customWidth="1"/>
    <col min="5851" max="5851" width="20.7109375" style="5" customWidth="1"/>
    <col min="5852" max="5853" width="9.140625" style="5"/>
    <col min="5854" max="5854" width="20.5703125" style="5" customWidth="1"/>
    <col min="5855" max="5855" width="11.42578125" style="5" customWidth="1"/>
    <col min="5856" max="5856" width="5.140625" style="5" customWidth="1"/>
    <col min="5857" max="5857" width="7" style="5" customWidth="1"/>
    <col min="5858" max="5858" width="6.85546875" style="5" bestFit="1" customWidth="1"/>
    <col min="5859" max="5859" width="11.140625" style="5" bestFit="1" customWidth="1"/>
    <col min="5860" max="5860" width="9.5703125" style="5" bestFit="1" customWidth="1"/>
    <col min="5861" max="5861" width="3.7109375" style="5" customWidth="1"/>
    <col min="5862" max="5891" width="20.7109375" style="5" customWidth="1"/>
    <col min="5892" max="5892" width="9.140625" style="5"/>
    <col min="5893" max="5893" width="18.42578125" style="5" customWidth="1"/>
    <col min="5894" max="6094" width="9.140625" style="5"/>
    <col min="6095" max="6095" width="25.5703125" style="5" customWidth="1"/>
    <col min="6096" max="6096" width="22.140625" style="5" bestFit="1" customWidth="1"/>
    <col min="6097" max="6097" width="71.85546875" style="5" customWidth="1"/>
    <col min="6098" max="6098" width="14.28515625" style="5" bestFit="1" customWidth="1"/>
    <col min="6099" max="6099" width="8" style="5" customWidth="1"/>
    <col min="6100" max="6100" width="11.42578125" style="5" customWidth="1"/>
    <col min="6101" max="6101" width="16.28515625" style="5" customWidth="1"/>
    <col min="6102" max="6102" width="11.85546875" style="5" customWidth="1"/>
    <col min="6103" max="6103" width="12.42578125" style="5" customWidth="1"/>
    <col min="6104" max="6104" width="13.42578125" style="5" customWidth="1"/>
    <col min="6105" max="6106" width="10.85546875" style="5" customWidth="1"/>
    <col min="6107" max="6107" width="20.7109375" style="5" customWidth="1"/>
    <col min="6108" max="6109" width="9.140625" style="5"/>
    <col min="6110" max="6110" width="20.5703125" style="5" customWidth="1"/>
    <col min="6111" max="6111" width="11.42578125" style="5" customWidth="1"/>
    <col min="6112" max="6112" width="5.140625" style="5" customWidth="1"/>
    <col min="6113" max="6113" width="7" style="5" customWidth="1"/>
    <col min="6114" max="6114" width="6.85546875" style="5" bestFit="1" customWidth="1"/>
    <col min="6115" max="6115" width="11.140625" style="5" bestFit="1" customWidth="1"/>
    <col min="6116" max="6116" width="9.5703125" style="5" bestFit="1" customWidth="1"/>
    <col min="6117" max="6117" width="3.7109375" style="5" customWidth="1"/>
    <col min="6118" max="6147" width="20.7109375" style="5" customWidth="1"/>
    <col min="6148" max="6148" width="9.140625" style="5"/>
    <col min="6149" max="6149" width="18.42578125" style="5" customWidth="1"/>
    <col min="6150" max="6350" width="9.140625" style="5"/>
    <col min="6351" max="6351" width="25.5703125" style="5" customWidth="1"/>
    <col min="6352" max="6352" width="22.140625" style="5" bestFit="1" customWidth="1"/>
    <col min="6353" max="6353" width="71.85546875" style="5" customWidth="1"/>
    <col min="6354" max="6354" width="14.28515625" style="5" bestFit="1" customWidth="1"/>
    <col min="6355" max="6355" width="8" style="5" customWidth="1"/>
    <col min="6356" max="6356" width="11.42578125" style="5" customWidth="1"/>
    <col min="6357" max="6357" width="16.28515625" style="5" customWidth="1"/>
    <col min="6358" max="6358" width="11.85546875" style="5" customWidth="1"/>
    <col min="6359" max="6359" width="12.42578125" style="5" customWidth="1"/>
    <col min="6360" max="6360" width="13.42578125" style="5" customWidth="1"/>
    <col min="6361" max="6362" width="10.85546875" style="5" customWidth="1"/>
    <col min="6363" max="6363" width="20.7109375" style="5" customWidth="1"/>
    <col min="6364" max="6365" width="9.140625" style="5"/>
    <col min="6366" max="6366" width="20.5703125" style="5" customWidth="1"/>
    <col min="6367" max="6367" width="11.42578125" style="5" customWidth="1"/>
    <col min="6368" max="6368" width="5.140625" style="5" customWidth="1"/>
    <col min="6369" max="6369" width="7" style="5" customWidth="1"/>
    <col min="6370" max="6370" width="6.85546875" style="5" bestFit="1" customWidth="1"/>
    <col min="6371" max="6371" width="11.140625" style="5" bestFit="1" customWidth="1"/>
    <col min="6372" max="6372" width="9.5703125" style="5" bestFit="1" customWidth="1"/>
    <col min="6373" max="6373" width="3.7109375" style="5" customWidth="1"/>
    <col min="6374" max="6403" width="20.7109375" style="5" customWidth="1"/>
    <col min="6404" max="6404" width="9.140625" style="5"/>
    <col min="6405" max="6405" width="18.42578125" style="5" customWidth="1"/>
    <col min="6406" max="6606" width="9.140625" style="5"/>
    <col min="6607" max="6607" width="25.5703125" style="5" customWidth="1"/>
    <col min="6608" max="6608" width="22.140625" style="5" bestFit="1" customWidth="1"/>
    <col min="6609" max="6609" width="71.85546875" style="5" customWidth="1"/>
    <col min="6610" max="6610" width="14.28515625" style="5" bestFit="1" customWidth="1"/>
    <col min="6611" max="6611" width="8" style="5" customWidth="1"/>
    <col min="6612" max="6612" width="11.42578125" style="5" customWidth="1"/>
    <col min="6613" max="6613" width="16.28515625" style="5" customWidth="1"/>
    <col min="6614" max="6614" width="11.85546875" style="5" customWidth="1"/>
    <col min="6615" max="6615" width="12.42578125" style="5" customWidth="1"/>
    <col min="6616" max="6616" width="13.42578125" style="5" customWidth="1"/>
    <col min="6617" max="6618" width="10.85546875" style="5" customWidth="1"/>
    <col min="6619" max="6619" width="20.7109375" style="5" customWidth="1"/>
    <col min="6620" max="6621" width="9.140625" style="5"/>
    <col min="6622" max="6622" width="20.5703125" style="5" customWidth="1"/>
    <col min="6623" max="6623" width="11.42578125" style="5" customWidth="1"/>
    <col min="6624" max="6624" width="5.140625" style="5" customWidth="1"/>
    <col min="6625" max="6625" width="7" style="5" customWidth="1"/>
    <col min="6626" max="6626" width="6.85546875" style="5" bestFit="1" customWidth="1"/>
    <col min="6627" max="6627" width="11.140625" style="5" bestFit="1" customWidth="1"/>
    <col min="6628" max="6628" width="9.5703125" style="5" bestFit="1" customWidth="1"/>
    <col min="6629" max="6629" width="3.7109375" style="5" customWidth="1"/>
    <col min="6630" max="6659" width="20.7109375" style="5" customWidth="1"/>
    <col min="6660" max="6660" width="9.140625" style="5"/>
    <col min="6661" max="6661" width="18.42578125" style="5" customWidth="1"/>
    <col min="6662" max="6862" width="9.140625" style="5"/>
    <col min="6863" max="6863" width="25.5703125" style="5" customWidth="1"/>
    <col min="6864" max="6864" width="22.140625" style="5" bestFit="1" customWidth="1"/>
    <col min="6865" max="6865" width="71.85546875" style="5" customWidth="1"/>
    <col min="6866" max="6866" width="14.28515625" style="5" bestFit="1" customWidth="1"/>
    <col min="6867" max="6867" width="8" style="5" customWidth="1"/>
    <col min="6868" max="6868" width="11.42578125" style="5" customWidth="1"/>
    <col min="6869" max="6869" width="16.28515625" style="5" customWidth="1"/>
    <col min="6870" max="6870" width="11.85546875" style="5" customWidth="1"/>
    <col min="6871" max="6871" width="12.42578125" style="5" customWidth="1"/>
    <col min="6872" max="6872" width="13.42578125" style="5" customWidth="1"/>
    <col min="6873" max="6874" width="10.85546875" style="5" customWidth="1"/>
    <col min="6875" max="6875" width="20.7109375" style="5" customWidth="1"/>
    <col min="6876" max="6877" width="9.140625" style="5"/>
    <col min="6878" max="6878" width="20.5703125" style="5" customWidth="1"/>
    <col min="6879" max="6879" width="11.42578125" style="5" customWidth="1"/>
    <col min="6880" max="6880" width="5.140625" style="5" customWidth="1"/>
    <col min="6881" max="6881" width="7" style="5" customWidth="1"/>
    <col min="6882" max="6882" width="6.85546875" style="5" bestFit="1" customWidth="1"/>
    <col min="6883" max="6883" width="11.140625" style="5" bestFit="1" customWidth="1"/>
    <col min="6884" max="6884" width="9.5703125" style="5" bestFit="1" customWidth="1"/>
    <col min="6885" max="6885" width="3.7109375" style="5" customWidth="1"/>
    <col min="6886" max="6915" width="20.7109375" style="5" customWidth="1"/>
    <col min="6916" max="6916" width="9.140625" style="5"/>
    <col min="6917" max="6917" width="18.42578125" style="5" customWidth="1"/>
    <col min="6918" max="7118" width="9.140625" style="5"/>
    <col min="7119" max="7119" width="25.5703125" style="5" customWidth="1"/>
    <col min="7120" max="7120" width="22.140625" style="5" bestFit="1" customWidth="1"/>
    <col min="7121" max="7121" width="71.85546875" style="5" customWidth="1"/>
    <col min="7122" max="7122" width="14.28515625" style="5" bestFit="1" customWidth="1"/>
    <col min="7123" max="7123" width="8" style="5" customWidth="1"/>
    <col min="7124" max="7124" width="11.42578125" style="5" customWidth="1"/>
    <col min="7125" max="7125" width="16.28515625" style="5" customWidth="1"/>
    <col min="7126" max="7126" width="11.85546875" style="5" customWidth="1"/>
    <col min="7127" max="7127" width="12.42578125" style="5" customWidth="1"/>
    <col min="7128" max="7128" width="13.42578125" style="5" customWidth="1"/>
    <col min="7129" max="7130" width="10.85546875" style="5" customWidth="1"/>
    <col min="7131" max="7131" width="20.7109375" style="5" customWidth="1"/>
    <col min="7132" max="7133" width="9.140625" style="5"/>
    <col min="7134" max="7134" width="20.5703125" style="5" customWidth="1"/>
    <col min="7135" max="7135" width="11.42578125" style="5" customWidth="1"/>
    <col min="7136" max="7136" width="5.140625" style="5" customWidth="1"/>
    <col min="7137" max="7137" width="7" style="5" customWidth="1"/>
    <col min="7138" max="7138" width="6.85546875" style="5" bestFit="1" customWidth="1"/>
    <col min="7139" max="7139" width="11.140625" style="5" bestFit="1" customWidth="1"/>
    <col min="7140" max="7140" width="9.5703125" style="5" bestFit="1" customWidth="1"/>
    <col min="7141" max="7141" width="3.7109375" style="5" customWidth="1"/>
    <col min="7142" max="7171" width="20.7109375" style="5" customWidth="1"/>
    <col min="7172" max="7172" width="9.140625" style="5"/>
    <col min="7173" max="7173" width="18.42578125" style="5" customWidth="1"/>
    <col min="7174" max="7374" width="9.140625" style="5"/>
    <col min="7375" max="7375" width="25.5703125" style="5" customWidth="1"/>
    <col min="7376" max="7376" width="22.140625" style="5" bestFit="1" customWidth="1"/>
    <col min="7377" max="7377" width="71.85546875" style="5" customWidth="1"/>
    <col min="7378" max="7378" width="14.28515625" style="5" bestFit="1" customWidth="1"/>
    <col min="7379" max="7379" width="8" style="5" customWidth="1"/>
    <col min="7380" max="7380" width="11.42578125" style="5" customWidth="1"/>
    <col min="7381" max="7381" width="16.28515625" style="5" customWidth="1"/>
    <col min="7382" max="7382" width="11.85546875" style="5" customWidth="1"/>
    <col min="7383" max="7383" width="12.42578125" style="5" customWidth="1"/>
    <col min="7384" max="7384" width="13.42578125" style="5" customWidth="1"/>
    <col min="7385" max="7386" width="10.85546875" style="5" customWidth="1"/>
    <col min="7387" max="7387" width="20.7109375" style="5" customWidth="1"/>
    <col min="7388" max="7389" width="9.140625" style="5"/>
    <col min="7390" max="7390" width="20.5703125" style="5" customWidth="1"/>
    <col min="7391" max="7391" width="11.42578125" style="5" customWidth="1"/>
    <col min="7392" max="7392" width="5.140625" style="5" customWidth="1"/>
    <col min="7393" max="7393" width="7" style="5" customWidth="1"/>
    <col min="7394" max="7394" width="6.85546875" style="5" bestFit="1" customWidth="1"/>
    <col min="7395" max="7395" width="11.140625" style="5" bestFit="1" customWidth="1"/>
    <col min="7396" max="7396" width="9.5703125" style="5" bestFit="1" customWidth="1"/>
    <col min="7397" max="7397" width="3.7109375" style="5" customWidth="1"/>
    <col min="7398" max="7427" width="20.7109375" style="5" customWidth="1"/>
    <col min="7428" max="7428" width="9.140625" style="5"/>
    <col min="7429" max="7429" width="18.42578125" style="5" customWidth="1"/>
    <col min="7430" max="7630" width="9.140625" style="5"/>
    <col min="7631" max="7631" width="25.5703125" style="5" customWidth="1"/>
    <col min="7632" max="7632" width="22.140625" style="5" bestFit="1" customWidth="1"/>
    <col min="7633" max="7633" width="71.85546875" style="5" customWidth="1"/>
    <col min="7634" max="7634" width="14.28515625" style="5" bestFit="1" customWidth="1"/>
    <col min="7635" max="7635" width="8" style="5" customWidth="1"/>
    <col min="7636" max="7636" width="11.42578125" style="5" customWidth="1"/>
    <col min="7637" max="7637" width="16.28515625" style="5" customWidth="1"/>
    <col min="7638" max="7638" width="11.85546875" style="5" customWidth="1"/>
    <col min="7639" max="7639" width="12.42578125" style="5" customWidth="1"/>
    <col min="7640" max="7640" width="13.42578125" style="5" customWidth="1"/>
    <col min="7641" max="7642" width="10.85546875" style="5" customWidth="1"/>
    <col min="7643" max="7643" width="20.7109375" style="5" customWidth="1"/>
    <col min="7644" max="7645" width="9.140625" style="5"/>
    <col min="7646" max="7646" width="20.5703125" style="5" customWidth="1"/>
    <col min="7647" max="7647" width="11.42578125" style="5" customWidth="1"/>
    <col min="7648" max="7648" width="5.140625" style="5" customWidth="1"/>
    <col min="7649" max="7649" width="7" style="5" customWidth="1"/>
    <col min="7650" max="7650" width="6.85546875" style="5" bestFit="1" customWidth="1"/>
    <col min="7651" max="7651" width="11.140625" style="5" bestFit="1" customWidth="1"/>
    <col min="7652" max="7652" width="9.5703125" style="5" bestFit="1" customWidth="1"/>
    <col min="7653" max="7653" width="3.7109375" style="5" customWidth="1"/>
    <col min="7654" max="7683" width="20.7109375" style="5" customWidth="1"/>
    <col min="7684" max="7684" width="9.140625" style="5"/>
    <col min="7685" max="7685" width="18.42578125" style="5" customWidth="1"/>
    <col min="7686" max="7886" width="9.140625" style="5"/>
    <col min="7887" max="7887" width="25.5703125" style="5" customWidth="1"/>
    <col min="7888" max="7888" width="22.140625" style="5" bestFit="1" customWidth="1"/>
    <col min="7889" max="7889" width="71.85546875" style="5" customWidth="1"/>
    <col min="7890" max="7890" width="14.28515625" style="5" bestFit="1" customWidth="1"/>
    <col min="7891" max="7891" width="8" style="5" customWidth="1"/>
    <col min="7892" max="7892" width="11.42578125" style="5" customWidth="1"/>
    <col min="7893" max="7893" width="16.28515625" style="5" customWidth="1"/>
    <col min="7894" max="7894" width="11.85546875" style="5" customWidth="1"/>
    <col min="7895" max="7895" width="12.42578125" style="5" customWidth="1"/>
    <col min="7896" max="7896" width="13.42578125" style="5" customWidth="1"/>
    <col min="7897" max="7898" width="10.85546875" style="5" customWidth="1"/>
    <col min="7899" max="7899" width="20.7109375" style="5" customWidth="1"/>
    <col min="7900" max="7901" width="9.140625" style="5"/>
    <col min="7902" max="7902" width="20.5703125" style="5" customWidth="1"/>
    <col min="7903" max="7903" width="11.42578125" style="5" customWidth="1"/>
    <col min="7904" max="7904" width="5.140625" style="5" customWidth="1"/>
    <col min="7905" max="7905" width="7" style="5" customWidth="1"/>
    <col min="7906" max="7906" width="6.85546875" style="5" bestFit="1" customWidth="1"/>
    <col min="7907" max="7907" width="11.140625" style="5" bestFit="1" customWidth="1"/>
    <col min="7908" max="7908" width="9.5703125" style="5" bestFit="1" customWidth="1"/>
    <col min="7909" max="7909" width="3.7109375" style="5" customWidth="1"/>
    <col min="7910" max="7939" width="20.7109375" style="5" customWidth="1"/>
    <col min="7940" max="7940" width="9.140625" style="5"/>
    <col min="7941" max="7941" width="18.42578125" style="5" customWidth="1"/>
    <col min="7942" max="8142" width="9.140625" style="5"/>
    <col min="8143" max="8143" width="25.5703125" style="5" customWidth="1"/>
    <col min="8144" max="8144" width="22.140625" style="5" bestFit="1" customWidth="1"/>
    <col min="8145" max="8145" width="71.85546875" style="5" customWidth="1"/>
    <col min="8146" max="8146" width="14.28515625" style="5" bestFit="1" customWidth="1"/>
    <col min="8147" max="8147" width="8" style="5" customWidth="1"/>
    <col min="8148" max="8148" width="11.42578125" style="5" customWidth="1"/>
    <col min="8149" max="8149" width="16.28515625" style="5" customWidth="1"/>
    <col min="8150" max="8150" width="11.85546875" style="5" customWidth="1"/>
    <col min="8151" max="8151" width="12.42578125" style="5" customWidth="1"/>
    <col min="8152" max="8152" width="13.42578125" style="5" customWidth="1"/>
    <col min="8153" max="8154" width="10.85546875" style="5" customWidth="1"/>
    <col min="8155" max="8155" width="20.7109375" style="5" customWidth="1"/>
    <col min="8156" max="8157" width="9.140625" style="5"/>
    <col min="8158" max="8158" width="20.5703125" style="5" customWidth="1"/>
    <col min="8159" max="8159" width="11.42578125" style="5" customWidth="1"/>
    <col min="8160" max="8160" width="5.140625" style="5" customWidth="1"/>
    <col min="8161" max="8161" width="7" style="5" customWidth="1"/>
    <col min="8162" max="8162" width="6.85546875" style="5" bestFit="1" customWidth="1"/>
    <col min="8163" max="8163" width="11.140625" style="5" bestFit="1" customWidth="1"/>
    <col min="8164" max="8164" width="9.5703125" style="5" bestFit="1" customWidth="1"/>
    <col min="8165" max="8165" width="3.7109375" style="5" customWidth="1"/>
    <col min="8166" max="8195" width="20.7109375" style="5" customWidth="1"/>
    <col min="8196" max="8196" width="9.140625" style="5"/>
    <col min="8197" max="8197" width="18.42578125" style="5" customWidth="1"/>
    <col min="8198" max="8398" width="9.140625" style="5"/>
    <col min="8399" max="8399" width="25.5703125" style="5" customWidth="1"/>
    <col min="8400" max="8400" width="22.140625" style="5" bestFit="1" customWidth="1"/>
    <col min="8401" max="8401" width="71.85546875" style="5" customWidth="1"/>
    <col min="8402" max="8402" width="14.28515625" style="5" bestFit="1" customWidth="1"/>
    <col min="8403" max="8403" width="8" style="5" customWidth="1"/>
    <col min="8404" max="8404" width="11.42578125" style="5" customWidth="1"/>
    <col min="8405" max="8405" width="16.28515625" style="5" customWidth="1"/>
    <col min="8406" max="8406" width="11.85546875" style="5" customWidth="1"/>
    <col min="8407" max="8407" width="12.42578125" style="5" customWidth="1"/>
    <col min="8408" max="8408" width="13.42578125" style="5" customWidth="1"/>
    <col min="8409" max="8410" width="10.85546875" style="5" customWidth="1"/>
    <col min="8411" max="8411" width="20.7109375" style="5" customWidth="1"/>
    <col min="8412" max="8413" width="9.140625" style="5"/>
    <col min="8414" max="8414" width="20.5703125" style="5" customWidth="1"/>
    <col min="8415" max="8415" width="11.42578125" style="5" customWidth="1"/>
    <col min="8416" max="8416" width="5.140625" style="5" customWidth="1"/>
    <col min="8417" max="8417" width="7" style="5" customWidth="1"/>
    <col min="8418" max="8418" width="6.85546875" style="5" bestFit="1" customWidth="1"/>
    <col min="8419" max="8419" width="11.140625" style="5" bestFit="1" customWidth="1"/>
    <col min="8420" max="8420" width="9.5703125" style="5" bestFit="1" customWidth="1"/>
    <col min="8421" max="8421" width="3.7109375" style="5" customWidth="1"/>
    <col min="8422" max="8451" width="20.7109375" style="5" customWidth="1"/>
    <col min="8452" max="8452" width="9.140625" style="5"/>
    <col min="8453" max="8453" width="18.42578125" style="5" customWidth="1"/>
    <col min="8454" max="8654" width="9.140625" style="5"/>
    <col min="8655" max="8655" width="25.5703125" style="5" customWidth="1"/>
    <col min="8656" max="8656" width="22.140625" style="5" bestFit="1" customWidth="1"/>
    <col min="8657" max="8657" width="71.85546875" style="5" customWidth="1"/>
    <col min="8658" max="8658" width="14.28515625" style="5" bestFit="1" customWidth="1"/>
    <col min="8659" max="8659" width="8" style="5" customWidth="1"/>
    <col min="8660" max="8660" width="11.42578125" style="5" customWidth="1"/>
    <col min="8661" max="8661" width="16.28515625" style="5" customWidth="1"/>
    <col min="8662" max="8662" width="11.85546875" style="5" customWidth="1"/>
    <col min="8663" max="8663" width="12.42578125" style="5" customWidth="1"/>
    <col min="8664" max="8664" width="13.42578125" style="5" customWidth="1"/>
    <col min="8665" max="8666" width="10.85546875" style="5" customWidth="1"/>
    <col min="8667" max="8667" width="20.7109375" style="5" customWidth="1"/>
    <col min="8668" max="8669" width="9.140625" style="5"/>
    <col min="8670" max="8670" width="20.5703125" style="5" customWidth="1"/>
    <col min="8671" max="8671" width="11.42578125" style="5" customWidth="1"/>
    <col min="8672" max="8672" width="5.140625" style="5" customWidth="1"/>
    <col min="8673" max="8673" width="7" style="5" customWidth="1"/>
    <col min="8674" max="8674" width="6.85546875" style="5" bestFit="1" customWidth="1"/>
    <col min="8675" max="8675" width="11.140625" style="5" bestFit="1" customWidth="1"/>
    <col min="8676" max="8676" width="9.5703125" style="5" bestFit="1" customWidth="1"/>
    <col min="8677" max="8677" width="3.7109375" style="5" customWidth="1"/>
    <col min="8678" max="8707" width="20.7109375" style="5" customWidth="1"/>
    <col min="8708" max="8708" width="9.140625" style="5"/>
    <col min="8709" max="8709" width="18.42578125" style="5" customWidth="1"/>
    <col min="8710" max="8910" width="9.140625" style="5"/>
    <col min="8911" max="8911" width="25.5703125" style="5" customWidth="1"/>
    <col min="8912" max="8912" width="22.140625" style="5" bestFit="1" customWidth="1"/>
    <col min="8913" max="8913" width="71.85546875" style="5" customWidth="1"/>
    <col min="8914" max="8914" width="14.28515625" style="5" bestFit="1" customWidth="1"/>
    <col min="8915" max="8915" width="8" style="5" customWidth="1"/>
    <col min="8916" max="8916" width="11.42578125" style="5" customWidth="1"/>
    <col min="8917" max="8917" width="16.28515625" style="5" customWidth="1"/>
    <col min="8918" max="8918" width="11.85546875" style="5" customWidth="1"/>
    <col min="8919" max="8919" width="12.42578125" style="5" customWidth="1"/>
    <col min="8920" max="8920" width="13.42578125" style="5" customWidth="1"/>
    <col min="8921" max="8922" width="10.85546875" style="5" customWidth="1"/>
    <col min="8923" max="8923" width="20.7109375" style="5" customWidth="1"/>
    <col min="8924" max="8925" width="9.140625" style="5"/>
    <col min="8926" max="8926" width="20.5703125" style="5" customWidth="1"/>
    <col min="8927" max="8927" width="11.42578125" style="5" customWidth="1"/>
    <col min="8928" max="8928" width="5.140625" style="5" customWidth="1"/>
    <col min="8929" max="8929" width="7" style="5" customWidth="1"/>
    <col min="8930" max="8930" width="6.85546875" style="5" bestFit="1" customWidth="1"/>
    <col min="8931" max="8931" width="11.140625" style="5" bestFit="1" customWidth="1"/>
    <col min="8932" max="8932" width="9.5703125" style="5" bestFit="1" customWidth="1"/>
    <col min="8933" max="8933" width="3.7109375" style="5" customWidth="1"/>
    <col min="8934" max="8963" width="20.7109375" style="5" customWidth="1"/>
    <col min="8964" max="8964" width="9.140625" style="5"/>
    <col min="8965" max="8965" width="18.42578125" style="5" customWidth="1"/>
    <col min="8966" max="9166" width="9.140625" style="5"/>
    <col min="9167" max="9167" width="25.5703125" style="5" customWidth="1"/>
    <col min="9168" max="9168" width="22.140625" style="5" bestFit="1" customWidth="1"/>
    <col min="9169" max="9169" width="71.85546875" style="5" customWidth="1"/>
    <col min="9170" max="9170" width="14.28515625" style="5" bestFit="1" customWidth="1"/>
    <col min="9171" max="9171" width="8" style="5" customWidth="1"/>
    <col min="9172" max="9172" width="11.42578125" style="5" customWidth="1"/>
    <col min="9173" max="9173" width="16.28515625" style="5" customWidth="1"/>
    <col min="9174" max="9174" width="11.85546875" style="5" customWidth="1"/>
    <col min="9175" max="9175" width="12.42578125" style="5" customWidth="1"/>
    <col min="9176" max="9176" width="13.42578125" style="5" customWidth="1"/>
    <col min="9177" max="9178" width="10.85546875" style="5" customWidth="1"/>
    <col min="9179" max="9179" width="20.7109375" style="5" customWidth="1"/>
    <col min="9180" max="9181" width="9.140625" style="5"/>
    <col min="9182" max="9182" width="20.5703125" style="5" customWidth="1"/>
    <col min="9183" max="9183" width="11.42578125" style="5" customWidth="1"/>
    <col min="9184" max="9184" width="5.140625" style="5" customWidth="1"/>
    <col min="9185" max="9185" width="7" style="5" customWidth="1"/>
    <col min="9186" max="9186" width="6.85546875" style="5" bestFit="1" customWidth="1"/>
    <col min="9187" max="9187" width="11.140625" style="5" bestFit="1" customWidth="1"/>
    <col min="9188" max="9188" width="9.5703125" style="5" bestFit="1" customWidth="1"/>
    <col min="9189" max="9189" width="3.7109375" style="5" customWidth="1"/>
    <col min="9190" max="9219" width="20.7109375" style="5" customWidth="1"/>
    <col min="9220" max="9220" width="9.140625" style="5"/>
    <col min="9221" max="9221" width="18.42578125" style="5" customWidth="1"/>
    <col min="9222" max="9422" width="9.140625" style="5"/>
    <col min="9423" max="9423" width="25.5703125" style="5" customWidth="1"/>
    <col min="9424" max="9424" width="22.140625" style="5" bestFit="1" customWidth="1"/>
    <col min="9425" max="9425" width="71.85546875" style="5" customWidth="1"/>
    <col min="9426" max="9426" width="14.28515625" style="5" bestFit="1" customWidth="1"/>
    <col min="9427" max="9427" width="8" style="5" customWidth="1"/>
    <col min="9428" max="9428" width="11.42578125" style="5" customWidth="1"/>
    <col min="9429" max="9429" width="16.28515625" style="5" customWidth="1"/>
    <col min="9430" max="9430" width="11.85546875" style="5" customWidth="1"/>
    <col min="9431" max="9431" width="12.42578125" style="5" customWidth="1"/>
    <col min="9432" max="9432" width="13.42578125" style="5" customWidth="1"/>
    <col min="9433" max="9434" width="10.85546875" style="5" customWidth="1"/>
    <col min="9435" max="9435" width="20.7109375" style="5" customWidth="1"/>
    <col min="9436" max="9437" width="9.140625" style="5"/>
    <col min="9438" max="9438" width="20.5703125" style="5" customWidth="1"/>
    <col min="9439" max="9439" width="11.42578125" style="5" customWidth="1"/>
    <col min="9440" max="9440" width="5.140625" style="5" customWidth="1"/>
    <col min="9441" max="9441" width="7" style="5" customWidth="1"/>
    <col min="9442" max="9442" width="6.85546875" style="5" bestFit="1" customWidth="1"/>
    <col min="9443" max="9443" width="11.140625" style="5" bestFit="1" customWidth="1"/>
    <col min="9444" max="9444" width="9.5703125" style="5" bestFit="1" customWidth="1"/>
    <col min="9445" max="9445" width="3.7109375" style="5" customWidth="1"/>
    <col min="9446" max="9475" width="20.7109375" style="5" customWidth="1"/>
    <col min="9476" max="9476" width="9.140625" style="5"/>
    <col min="9477" max="9477" width="18.42578125" style="5" customWidth="1"/>
    <col min="9478" max="9678" width="9.140625" style="5"/>
    <col min="9679" max="9679" width="25.5703125" style="5" customWidth="1"/>
    <col min="9680" max="9680" width="22.140625" style="5" bestFit="1" customWidth="1"/>
    <col min="9681" max="9681" width="71.85546875" style="5" customWidth="1"/>
    <col min="9682" max="9682" width="14.28515625" style="5" bestFit="1" customWidth="1"/>
    <col min="9683" max="9683" width="8" style="5" customWidth="1"/>
    <col min="9684" max="9684" width="11.42578125" style="5" customWidth="1"/>
    <col min="9685" max="9685" width="16.28515625" style="5" customWidth="1"/>
    <col min="9686" max="9686" width="11.85546875" style="5" customWidth="1"/>
    <col min="9687" max="9687" width="12.42578125" style="5" customWidth="1"/>
    <col min="9688" max="9688" width="13.42578125" style="5" customWidth="1"/>
    <col min="9689" max="9690" width="10.85546875" style="5" customWidth="1"/>
    <col min="9691" max="9691" width="20.7109375" style="5" customWidth="1"/>
    <col min="9692" max="9693" width="9.140625" style="5"/>
    <col min="9694" max="9694" width="20.5703125" style="5" customWidth="1"/>
    <col min="9695" max="9695" width="11.42578125" style="5" customWidth="1"/>
    <col min="9696" max="9696" width="5.140625" style="5" customWidth="1"/>
    <col min="9697" max="9697" width="7" style="5" customWidth="1"/>
    <col min="9698" max="9698" width="6.85546875" style="5" bestFit="1" customWidth="1"/>
    <col min="9699" max="9699" width="11.140625" style="5" bestFit="1" customWidth="1"/>
    <col min="9700" max="9700" width="9.5703125" style="5" bestFit="1" customWidth="1"/>
    <col min="9701" max="9701" width="3.7109375" style="5" customWidth="1"/>
    <col min="9702" max="9731" width="20.7109375" style="5" customWidth="1"/>
    <col min="9732" max="9732" width="9.140625" style="5"/>
    <col min="9733" max="9733" width="18.42578125" style="5" customWidth="1"/>
    <col min="9734" max="9934" width="9.140625" style="5"/>
    <col min="9935" max="9935" width="25.5703125" style="5" customWidth="1"/>
    <col min="9936" max="9936" width="22.140625" style="5" bestFit="1" customWidth="1"/>
    <col min="9937" max="9937" width="71.85546875" style="5" customWidth="1"/>
    <col min="9938" max="9938" width="14.28515625" style="5" bestFit="1" customWidth="1"/>
    <col min="9939" max="9939" width="8" style="5" customWidth="1"/>
    <col min="9940" max="9940" width="11.42578125" style="5" customWidth="1"/>
    <col min="9941" max="9941" width="16.28515625" style="5" customWidth="1"/>
    <col min="9942" max="9942" width="11.85546875" style="5" customWidth="1"/>
    <col min="9943" max="9943" width="12.42578125" style="5" customWidth="1"/>
    <col min="9944" max="9944" width="13.42578125" style="5" customWidth="1"/>
    <col min="9945" max="9946" width="10.85546875" style="5" customWidth="1"/>
    <col min="9947" max="9947" width="20.7109375" style="5" customWidth="1"/>
    <col min="9948" max="9949" width="9.140625" style="5"/>
    <col min="9950" max="9950" width="20.5703125" style="5" customWidth="1"/>
    <col min="9951" max="9951" width="11.42578125" style="5" customWidth="1"/>
    <col min="9952" max="9952" width="5.140625" style="5" customWidth="1"/>
    <col min="9953" max="9953" width="7" style="5" customWidth="1"/>
    <col min="9954" max="9954" width="6.85546875" style="5" bestFit="1" customWidth="1"/>
    <col min="9955" max="9955" width="11.140625" style="5" bestFit="1" customWidth="1"/>
    <col min="9956" max="9956" width="9.5703125" style="5" bestFit="1" customWidth="1"/>
    <col min="9957" max="9957" width="3.7109375" style="5" customWidth="1"/>
    <col min="9958" max="9987" width="20.7109375" style="5" customWidth="1"/>
    <col min="9988" max="9988" width="9.140625" style="5"/>
    <col min="9989" max="9989" width="18.42578125" style="5" customWidth="1"/>
    <col min="9990" max="10190" width="9.140625" style="5"/>
    <col min="10191" max="10191" width="25.5703125" style="5" customWidth="1"/>
    <col min="10192" max="10192" width="22.140625" style="5" bestFit="1" customWidth="1"/>
    <col min="10193" max="10193" width="71.85546875" style="5" customWidth="1"/>
    <col min="10194" max="10194" width="14.28515625" style="5" bestFit="1" customWidth="1"/>
    <col min="10195" max="10195" width="8" style="5" customWidth="1"/>
    <col min="10196" max="10196" width="11.42578125" style="5" customWidth="1"/>
    <col min="10197" max="10197" width="16.28515625" style="5" customWidth="1"/>
    <col min="10198" max="10198" width="11.85546875" style="5" customWidth="1"/>
    <col min="10199" max="10199" width="12.42578125" style="5" customWidth="1"/>
    <col min="10200" max="10200" width="13.42578125" style="5" customWidth="1"/>
    <col min="10201" max="10202" width="10.85546875" style="5" customWidth="1"/>
    <col min="10203" max="10203" width="20.7109375" style="5" customWidth="1"/>
    <col min="10204" max="10205" width="9.140625" style="5"/>
    <col min="10206" max="10206" width="20.5703125" style="5" customWidth="1"/>
    <col min="10207" max="10207" width="11.42578125" style="5" customWidth="1"/>
    <col min="10208" max="10208" width="5.140625" style="5" customWidth="1"/>
    <col min="10209" max="10209" width="7" style="5" customWidth="1"/>
    <col min="10210" max="10210" width="6.85546875" style="5" bestFit="1" customWidth="1"/>
    <col min="10211" max="10211" width="11.140625" style="5" bestFit="1" customWidth="1"/>
    <col min="10212" max="10212" width="9.5703125" style="5" bestFit="1" customWidth="1"/>
    <col min="10213" max="10213" width="3.7109375" style="5" customWidth="1"/>
    <col min="10214" max="10243" width="20.7109375" style="5" customWidth="1"/>
    <col min="10244" max="10244" width="9.140625" style="5"/>
    <col min="10245" max="10245" width="18.42578125" style="5" customWidth="1"/>
    <col min="10246" max="10446" width="9.140625" style="5"/>
    <col min="10447" max="10447" width="25.5703125" style="5" customWidth="1"/>
    <col min="10448" max="10448" width="22.140625" style="5" bestFit="1" customWidth="1"/>
    <col min="10449" max="10449" width="71.85546875" style="5" customWidth="1"/>
    <col min="10450" max="10450" width="14.28515625" style="5" bestFit="1" customWidth="1"/>
    <col min="10451" max="10451" width="8" style="5" customWidth="1"/>
    <col min="10452" max="10452" width="11.42578125" style="5" customWidth="1"/>
    <col min="10453" max="10453" width="16.28515625" style="5" customWidth="1"/>
    <col min="10454" max="10454" width="11.85546875" style="5" customWidth="1"/>
    <col min="10455" max="10455" width="12.42578125" style="5" customWidth="1"/>
    <col min="10456" max="10456" width="13.42578125" style="5" customWidth="1"/>
    <col min="10457" max="10458" width="10.85546875" style="5" customWidth="1"/>
    <col min="10459" max="10459" width="20.7109375" style="5" customWidth="1"/>
    <col min="10460" max="10461" width="9.140625" style="5"/>
    <col min="10462" max="10462" width="20.5703125" style="5" customWidth="1"/>
    <col min="10463" max="10463" width="11.42578125" style="5" customWidth="1"/>
    <col min="10464" max="10464" width="5.140625" style="5" customWidth="1"/>
    <col min="10465" max="10465" width="7" style="5" customWidth="1"/>
    <col min="10466" max="10466" width="6.85546875" style="5" bestFit="1" customWidth="1"/>
    <col min="10467" max="10467" width="11.140625" style="5" bestFit="1" customWidth="1"/>
    <col min="10468" max="10468" width="9.5703125" style="5" bestFit="1" customWidth="1"/>
    <col min="10469" max="10469" width="3.7109375" style="5" customWidth="1"/>
    <col min="10470" max="10499" width="20.7109375" style="5" customWidth="1"/>
    <col min="10500" max="10500" width="9.140625" style="5"/>
    <col min="10501" max="10501" width="18.42578125" style="5" customWidth="1"/>
    <col min="10502" max="10702" width="9.140625" style="5"/>
    <col min="10703" max="10703" width="25.5703125" style="5" customWidth="1"/>
    <col min="10704" max="10704" width="22.140625" style="5" bestFit="1" customWidth="1"/>
    <col min="10705" max="10705" width="71.85546875" style="5" customWidth="1"/>
    <col min="10706" max="10706" width="14.28515625" style="5" bestFit="1" customWidth="1"/>
    <col min="10707" max="10707" width="8" style="5" customWidth="1"/>
    <col min="10708" max="10708" width="11.42578125" style="5" customWidth="1"/>
    <col min="10709" max="10709" width="16.28515625" style="5" customWidth="1"/>
    <col min="10710" max="10710" width="11.85546875" style="5" customWidth="1"/>
    <col min="10711" max="10711" width="12.42578125" style="5" customWidth="1"/>
    <col min="10712" max="10712" width="13.42578125" style="5" customWidth="1"/>
    <col min="10713" max="10714" width="10.85546875" style="5" customWidth="1"/>
    <col min="10715" max="10715" width="20.7109375" style="5" customWidth="1"/>
    <col min="10716" max="10717" width="9.140625" style="5"/>
    <col min="10718" max="10718" width="20.5703125" style="5" customWidth="1"/>
    <col min="10719" max="10719" width="11.42578125" style="5" customWidth="1"/>
    <col min="10720" max="10720" width="5.140625" style="5" customWidth="1"/>
    <col min="10721" max="10721" width="7" style="5" customWidth="1"/>
    <col min="10722" max="10722" width="6.85546875" style="5" bestFit="1" customWidth="1"/>
    <col min="10723" max="10723" width="11.140625" style="5" bestFit="1" customWidth="1"/>
    <col min="10724" max="10724" width="9.5703125" style="5" bestFit="1" customWidth="1"/>
    <col min="10725" max="10725" width="3.7109375" style="5" customWidth="1"/>
    <col min="10726" max="10755" width="20.7109375" style="5" customWidth="1"/>
    <col min="10756" max="10756" width="9.140625" style="5"/>
    <col min="10757" max="10757" width="18.42578125" style="5" customWidth="1"/>
    <col min="10758" max="10958" width="9.140625" style="5"/>
    <col min="10959" max="10959" width="25.5703125" style="5" customWidth="1"/>
    <col min="10960" max="10960" width="22.140625" style="5" bestFit="1" customWidth="1"/>
    <col min="10961" max="10961" width="71.85546875" style="5" customWidth="1"/>
    <col min="10962" max="10962" width="14.28515625" style="5" bestFit="1" customWidth="1"/>
    <col min="10963" max="10963" width="8" style="5" customWidth="1"/>
    <col min="10964" max="10964" width="11.42578125" style="5" customWidth="1"/>
    <col min="10965" max="10965" width="16.28515625" style="5" customWidth="1"/>
    <col min="10966" max="10966" width="11.85546875" style="5" customWidth="1"/>
    <col min="10967" max="10967" width="12.42578125" style="5" customWidth="1"/>
    <col min="10968" max="10968" width="13.42578125" style="5" customWidth="1"/>
    <col min="10969" max="10970" width="10.85546875" style="5" customWidth="1"/>
    <col min="10971" max="10971" width="20.7109375" style="5" customWidth="1"/>
    <col min="10972" max="10973" width="9.140625" style="5"/>
    <col min="10974" max="10974" width="20.5703125" style="5" customWidth="1"/>
    <col min="10975" max="10975" width="11.42578125" style="5" customWidth="1"/>
    <col min="10976" max="10976" width="5.140625" style="5" customWidth="1"/>
    <col min="10977" max="10977" width="7" style="5" customWidth="1"/>
    <col min="10978" max="10978" width="6.85546875" style="5" bestFit="1" customWidth="1"/>
    <col min="10979" max="10979" width="11.140625" style="5" bestFit="1" customWidth="1"/>
    <col min="10980" max="10980" width="9.5703125" style="5" bestFit="1" customWidth="1"/>
    <col min="10981" max="10981" width="3.7109375" style="5" customWidth="1"/>
    <col min="10982" max="11011" width="20.7109375" style="5" customWidth="1"/>
    <col min="11012" max="11012" width="9.140625" style="5"/>
    <col min="11013" max="11013" width="18.42578125" style="5" customWidth="1"/>
    <col min="11014" max="11214" width="9.140625" style="5"/>
    <col min="11215" max="11215" width="25.5703125" style="5" customWidth="1"/>
    <col min="11216" max="11216" width="22.140625" style="5" bestFit="1" customWidth="1"/>
    <col min="11217" max="11217" width="71.85546875" style="5" customWidth="1"/>
    <col min="11218" max="11218" width="14.28515625" style="5" bestFit="1" customWidth="1"/>
    <col min="11219" max="11219" width="8" style="5" customWidth="1"/>
    <col min="11220" max="11220" width="11.42578125" style="5" customWidth="1"/>
    <col min="11221" max="11221" width="16.28515625" style="5" customWidth="1"/>
    <col min="11222" max="11222" width="11.85546875" style="5" customWidth="1"/>
    <col min="11223" max="11223" width="12.42578125" style="5" customWidth="1"/>
    <col min="11224" max="11224" width="13.42578125" style="5" customWidth="1"/>
    <col min="11225" max="11226" width="10.85546875" style="5" customWidth="1"/>
    <col min="11227" max="11227" width="20.7109375" style="5" customWidth="1"/>
    <col min="11228" max="11229" width="9.140625" style="5"/>
    <col min="11230" max="11230" width="20.5703125" style="5" customWidth="1"/>
    <col min="11231" max="11231" width="11.42578125" style="5" customWidth="1"/>
    <col min="11232" max="11232" width="5.140625" style="5" customWidth="1"/>
    <col min="11233" max="11233" width="7" style="5" customWidth="1"/>
    <col min="11234" max="11234" width="6.85546875" style="5" bestFit="1" customWidth="1"/>
    <col min="11235" max="11235" width="11.140625" style="5" bestFit="1" customWidth="1"/>
    <col min="11236" max="11236" width="9.5703125" style="5" bestFit="1" customWidth="1"/>
    <col min="11237" max="11237" width="3.7109375" style="5" customWidth="1"/>
    <col min="11238" max="11267" width="20.7109375" style="5" customWidth="1"/>
    <col min="11268" max="11268" width="9.140625" style="5"/>
    <col min="11269" max="11269" width="18.42578125" style="5" customWidth="1"/>
    <col min="11270" max="11470" width="9.140625" style="5"/>
    <col min="11471" max="11471" width="25.5703125" style="5" customWidth="1"/>
    <col min="11472" max="11472" width="22.140625" style="5" bestFit="1" customWidth="1"/>
    <col min="11473" max="11473" width="71.85546875" style="5" customWidth="1"/>
    <col min="11474" max="11474" width="14.28515625" style="5" bestFit="1" customWidth="1"/>
    <col min="11475" max="11475" width="8" style="5" customWidth="1"/>
    <col min="11476" max="11476" width="11.42578125" style="5" customWidth="1"/>
    <col min="11477" max="11477" width="16.28515625" style="5" customWidth="1"/>
    <col min="11478" max="11478" width="11.85546875" style="5" customWidth="1"/>
    <col min="11479" max="11479" width="12.42578125" style="5" customWidth="1"/>
    <col min="11480" max="11480" width="13.42578125" style="5" customWidth="1"/>
    <col min="11481" max="11482" width="10.85546875" style="5" customWidth="1"/>
    <col min="11483" max="11483" width="20.7109375" style="5" customWidth="1"/>
    <col min="11484" max="11485" width="9.140625" style="5"/>
    <col min="11486" max="11486" width="20.5703125" style="5" customWidth="1"/>
    <col min="11487" max="11487" width="11.42578125" style="5" customWidth="1"/>
    <col min="11488" max="11488" width="5.140625" style="5" customWidth="1"/>
    <col min="11489" max="11489" width="7" style="5" customWidth="1"/>
    <col min="11490" max="11490" width="6.85546875" style="5" bestFit="1" customWidth="1"/>
    <col min="11491" max="11491" width="11.140625" style="5" bestFit="1" customWidth="1"/>
    <col min="11492" max="11492" width="9.5703125" style="5" bestFit="1" customWidth="1"/>
    <col min="11493" max="11493" width="3.7109375" style="5" customWidth="1"/>
    <col min="11494" max="11523" width="20.7109375" style="5" customWidth="1"/>
    <col min="11524" max="11524" width="9.140625" style="5"/>
    <col min="11525" max="11525" width="18.42578125" style="5" customWidth="1"/>
    <col min="11526" max="11726" width="9.140625" style="5"/>
    <col min="11727" max="11727" width="25.5703125" style="5" customWidth="1"/>
    <col min="11728" max="11728" width="22.140625" style="5" bestFit="1" customWidth="1"/>
    <col min="11729" max="11729" width="71.85546875" style="5" customWidth="1"/>
    <col min="11730" max="11730" width="14.28515625" style="5" bestFit="1" customWidth="1"/>
    <col min="11731" max="11731" width="8" style="5" customWidth="1"/>
    <col min="11732" max="11732" width="11.42578125" style="5" customWidth="1"/>
    <col min="11733" max="11733" width="16.28515625" style="5" customWidth="1"/>
    <col min="11734" max="11734" width="11.85546875" style="5" customWidth="1"/>
    <col min="11735" max="11735" width="12.42578125" style="5" customWidth="1"/>
    <col min="11736" max="11736" width="13.42578125" style="5" customWidth="1"/>
    <col min="11737" max="11738" width="10.85546875" style="5" customWidth="1"/>
    <col min="11739" max="11739" width="20.7109375" style="5" customWidth="1"/>
    <col min="11740" max="11741" width="9.140625" style="5"/>
    <col min="11742" max="11742" width="20.5703125" style="5" customWidth="1"/>
    <col min="11743" max="11743" width="11.42578125" style="5" customWidth="1"/>
    <col min="11744" max="11744" width="5.140625" style="5" customWidth="1"/>
    <col min="11745" max="11745" width="7" style="5" customWidth="1"/>
    <col min="11746" max="11746" width="6.85546875" style="5" bestFit="1" customWidth="1"/>
    <col min="11747" max="11747" width="11.140625" style="5" bestFit="1" customWidth="1"/>
    <col min="11748" max="11748" width="9.5703125" style="5" bestFit="1" customWidth="1"/>
    <col min="11749" max="11749" width="3.7109375" style="5" customWidth="1"/>
    <col min="11750" max="11779" width="20.7109375" style="5" customWidth="1"/>
    <col min="11780" max="11780" width="9.140625" style="5"/>
    <col min="11781" max="11781" width="18.42578125" style="5" customWidth="1"/>
    <col min="11782" max="11982" width="9.140625" style="5"/>
    <col min="11983" max="11983" width="25.5703125" style="5" customWidth="1"/>
    <col min="11984" max="11984" width="22.140625" style="5" bestFit="1" customWidth="1"/>
    <col min="11985" max="11985" width="71.85546875" style="5" customWidth="1"/>
    <col min="11986" max="11986" width="14.28515625" style="5" bestFit="1" customWidth="1"/>
    <col min="11987" max="11987" width="8" style="5" customWidth="1"/>
    <col min="11988" max="11988" width="11.42578125" style="5" customWidth="1"/>
    <col min="11989" max="11989" width="16.28515625" style="5" customWidth="1"/>
    <col min="11990" max="11990" width="11.85546875" style="5" customWidth="1"/>
    <col min="11991" max="11991" width="12.42578125" style="5" customWidth="1"/>
    <col min="11992" max="11992" width="13.42578125" style="5" customWidth="1"/>
    <col min="11993" max="11994" width="10.85546875" style="5" customWidth="1"/>
    <col min="11995" max="11995" width="20.7109375" style="5" customWidth="1"/>
    <col min="11996" max="11997" width="9.140625" style="5"/>
    <col min="11998" max="11998" width="20.5703125" style="5" customWidth="1"/>
    <col min="11999" max="11999" width="11.42578125" style="5" customWidth="1"/>
    <col min="12000" max="12000" width="5.140625" style="5" customWidth="1"/>
    <col min="12001" max="12001" width="7" style="5" customWidth="1"/>
    <col min="12002" max="12002" width="6.85546875" style="5" bestFit="1" customWidth="1"/>
    <col min="12003" max="12003" width="11.140625" style="5" bestFit="1" customWidth="1"/>
    <col min="12004" max="12004" width="9.5703125" style="5" bestFit="1" customWidth="1"/>
    <col min="12005" max="12005" width="3.7109375" style="5" customWidth="1"/>
    <col min="12006" max="12035" width="20.7109375" style="5" customWidth="1"/>
    <col min="12036" max="12036" width="9.140625" style="5"/>
    <col min="12037" max="12037" width="18.42578125" style="5" customWidth="1"/>
    <col min="12038" max="12238" width="9.140625" style="5"/>
    <col min="12239" max="12239" width="25.5703125" style="5" customWidth="1"/>
    <col min="12240" max="12240" width="22.140625" style="5" bestFit="1" customWidth="1"/>
    <col min="12241" max="12241" width="71.85546875" style="5" customWidth="1"/>
    <col min="12242" max="12242" width="14.28515625" style="5" bestFit="1" customWidth="1"/>
    <col min="12243" max="12243" width="8" style="5" customWidth="1"/>
    <col min="12244" max="12244" width="11.42578125" style="5" customWidth="1"/>
    <col min="12245" max="12245" width="16.28515625" style="5" customWidth="1"/>
    <col min="12246" max="12246" width="11.85546875" style="5" customWidth="1"/>
    <col min="12247" max="12247" width="12.42578125" style="5" customWidth="1"/>
    <col min="12248" max="12248" width="13.42578125" style="5" customWidth="1"/>
    <col min="12249" max="12250" width="10.85546875" style="5" customWidth="1"/>
    <col min="12251" max="12251" width="20.7109375" style="5" customWidth="1"/>
    <col min="12252" max="12253" width="9.140625" style="5"/>
    <col min="12254" max="12254" width="20.5703125" style="5" customWidth="1"/>
    <col min="12255" max="12255" width="11.42578125" style="5" customWidth="1"/>
    <col min="12256" max="12256" width="5.140625" style="5" customWidth="1"/>
    <col min="12257" max="12257" width="7" style="5" customWidth="1"/>
    <col min="12258" max="12258" width="6.85546875" style="5" bestFit="1" customWidth="1"/>
    <col min="12259" max="12259" width="11.140625" style="5" bestFit="1" customWidth="1"/>
    <col min="12260" max="12260" width="9.5703125" style="5" bestFit="1" customWidth="1"/>
    <col min="12261" max="12261" width="3.7109375" style="5" customWidth="1"/>
    <col min="12262" max="12291" width="20.7109375" style="5" customWidth="1"/>
    <col min="12292" max="12292" width="9.140625" style="5"/>
    <col min="12293" max="12293" width="18.42578125" style="5" customWidth="1"/>
    <col min="12294" max="12494" width="9.140625" style="5"/>
    <col min="12495" max="12495" width="25.5703125" style="5" customWidth="1"/>
    <col min="12496" max="12496" width="22.140625" style="5" bestFit="1" customWidth="1"/>
    <col min="12497" max="12497" width="71.85546875" style="5" customWidth="1"/>
    <col min="12498" max="12498" width="14.28515625" style="5" bestFit="1" customWidth="1"/>
    <col min="12499" max="12499" width="8" style="5" customWidth="1"/>
    <col min="12500" max="12500" width="11.42578125" style="5" customWidth="1"/>
    <col min="12501" max="12501" width="16.28515625" style="5" customWidth="1"/>
    <col min="12502" max="12502" width="11.85546875" style="5" customWidth="1"/>
    <col min="12503" max="12503" width="12.42578125" style="5" customWidth="1"/>
    <col min="12504" max="12504" width="13.42578125" style="5" customWidth="1"/>
    <col min="12505" max="12506" width="10.85546875" style="5" customWidth="1"/>
    <col min="12507" max="12507" width="20.7109375" style="5" customWidth="1"/>
    <col min="12508" max="12509" width="9.140625" style="5"/>
    <col min="12510" max="12510" width="20.5703125" style="5" customWidth="1"/>
    <col min="12511" max="12511" width="11.42578125" style="5" customWidth="1"/>
    <col min="12512" max="12512" width="5.140625" style="5" customWidth="1"/>
    <col min="12513" max="12513" width="7" style="5" customWidth="1"/>
    <col min="12514" max="12514" width="6.85546875" style="5" bestFit="1" customWidth="1"/>
    <col min="12515" max="12515" width="11.140625" style="5" bestFit="1" customWidth="1"/>
    <col min="12516" max="12516" width="9.5703125" style="5" bestFit="1" customWidth="1"/>
    <col min="12517" max="12517" width="3.7109375" style="5" customWidth="1"/>
    <col min="12518" max="12547" width="20.7109375" style="5" customWidth="1"/>
    <col min="12548" max="12548" width="9.140625" style="5"/>
    <col min="12549" max="12549" width="18.42578125" style="5" customWidth="1"/>
    <col min="12550" max="12750" width="9.140625" style="5"/>
    <col min="12751" max="12751" width="25.5703125" style="5" customWidth="1"/>
    <col min="12752" max="12752" width="22.140625" style="5" bestFit="1" customWidth="1"/>
    <col min="12753" max="12753" width="71.85546875" style="5" customWidth="1"/>
    <col min="12754" max="12754" width="14.28515625" style="5" bestFit="1" customWidth="1"/>
    <col min="12755" max="12755" width="8" style="5" customWidth="1"/>
    <col min="12756" max="12756" width="11.42578125" style="5" customWidth="1"/>
    <col min="12757" max="12757" width="16.28515625" style="5" customWidth="1"/>
    <col min="12758" max="12758" width="11.85546875" style="5" customWidth="1"/>
    <col min="12759" max="12759" width="12.42578125" style="5" customWidth="1"/>
    <col min="12760" max="12760" width="13.42578125" style="5" customWidth="1"/>
    <col min="12761" max="12762" width="10.85546875" style="5" customWidth="1"/>
    <col min="12763" max="12763" width="20.7109375" style="5" customWidth="1"/>
    <col min="12764" max="12765" width="9.140625" style="5"/>
    <col min="12766" max="12766" width="20.5703125" style="5" customWidth="1"/>
    <col min="12767" max="12767" width="11.42578125" style="5" customWidth="1"/>
    <col min="12768" max="12768" width="5.140625" style="5" customWidth="1"/>
    <col min="12769" max="12769" width="7" style="5" customWidth="1"/>
    <col min="12770" max="12770" width="6.85546875" style="5" bestFit="1" customWidth="1"/>
    <col min="12771" max="12771" width="11.140625" style="5" bestFit="1" customWidth="1"/>
    <col min="12772" max="12772" width="9.5703125" style="5" bestFit="1" customWidth="1"/>
    <col min="12773" max="12773" width="3.7109375" style="5" customWidth="1"/>
    <col min="12774" max="12803" width="20.7109375" style="5" customWidth="1"/>
    <col min="12804" max="12804" width="9.140625" style="5"/>
    <col min="12805" max="12805" width="18.42578125" style="5" customWidth="1"/>
    <col min="12806" max="13006" width="9.140625" style="5"/>
    <col min="13007" max="13007" width="25.5703125" style="5" customWidth="1"/>
    <col min="13008" max="13008" width="22.140625" style="5" bestFit="1" customWidth="1"/>
    <col min="13009" max="13009" width="71.85546875" style="5" customWidth="1"/>
    <col min="13010" max="13010" width="14.28515625" style="5" bestFit="1" customWidth="1"/>
    <col min="13011" max="13011" width="8" style="5" customWidth="1"/>
    <col min="13012" max="13012" width="11.42578125" style="5" customWidth="1"/>
    <col min="13013" max="13013" width="16.28515625" style="5" customWidth="1"/>
    <col min="13014" max="13014" width="11.85546875" style="5" customWidth="1"/>
    <col min="13015" max="13015" width="12.42578125" style="5" customWidth="1"/>
    <col min="13016" max="13016" width="13.42578125" style="5" customWidth="1"/>
    <col min="13017" max="13018" width="10.85546875" style="5" customWidth="1"/>
    <col min="13019" max="13019" width="20.7109375" style="5" customWidth="1"/>
    <col min="13020" max="13021" width="9.140625" style="5"/>
    <col min="13022" max="13022" width="20.5703125" style="5" customWidth="1"/>
    <col min="13023" max="13023" width="11.42578125" style="5" customWidth="1"/>
    <col min="13024" max="13024" width="5.140625" style="5" customWidth="1"/>
    <col min="13025" max="13025" width="7" style="5" customWidth="1"/>
    <col min="13026" max="13026" width="6.85546875" style="5" bestFit="1" customWidth="1"/>
    <col min="13027" max="13027" width="11.140625" style="5" bestFit="1" customWidth="1"/>
    <col min="13028" max="13028" width="9.5703125" style="5" bestFit="1" customWidth="1"/>
    <col min="13029" max="13029" width="3.7109375" style="5" customWidth="1"/>
    <col min="13030" max="13059" width="20.7109375" style="5" customWidth="1"/>
    <col min="13060" max="13060" width="9.140625" style="5"/>
    <col min="13061" max="13061" width="18.42578125" style="5" customWidth="1"/>
    <col min="13062" max="13262" width="9.140625" style="5"/>
    <col min="13263" max="13263" width="25.5703125" style="5" customWidth="1"/>
    <col min="13264" max="13264" width="22.140625" style="5" bestFit="1" customWidth="1"/>
    <col min="13265" max="13265" width="71.85546875" style="5" customWidth="1"/>
    <col min="13266" max="13266" width="14.28515625" style="5" bestFit="1" customWidth="1"/>
    <col min="13267" max="13267" width="8" style="5" customWidth="1"/>
    <col min="13268" max="13268" width="11.42578125" style="5" customWidth="1"/>
    <col min="13269" max="13269" width="16.28515625" style="5" customWidth="1"/>
    <col min="13270" max="13270" width="11.85546875" style="5" customWidth="1"/>
    <col min="13271" max="13271" width="12.42578125" style="5" customWidth="1"/>
    <col min="13272" max="13272" width="13.42578125" style="5" customWidth="1"/>
    <col min="13273" max="13274" width="10.85546875" style="5" customWidth="1"/>
    <col min="13275" max="13275" width="20.7109375" style="5" customWidth="1"/>
    <col min="13276" max="13277" width="9.140625" style="5"/>
    <col min="13278" max="13278" width="20.5703125" style="5" customWidth="1"/>
    <col min="13279" max="13279" width="11.42578125" style="5" customWidth="1"/>
    <col min="13280" max="13280" width="5.140625" style="5" customWidth="1"/>
    <col min="13281" max="13281" width="7" style="5" customWidth="1"/>
    <col min="13282" max="13282" width="6.85546875" style="5" bestFit="1" customWidth="1"/>
    <col min="13283" max="13283" width="11.140625" style="5" bestFit="1" customWidth="1"/>
    <col min="13284" max="13284" width="9.5703125" style="5" bestFit="1" customWidth="1"/>
    <col min="13285" max="13285" width="3.7109375" style="5" customWidth="1"/>
    <col min="13286" max="13315" width="20.7109375" style="5" customWidth="1"/>
    <col min="13316" max="13316" width="9.140625" style="5"/>
    <col min="13317" max="13317" width="18.42578125" style="5" customWidth="1"/>
    <col min="13318" max="13518" width="9.140625" style="5"/>
    <col min="13519" max="13519" width="25.5703125" style="5" customWidth="1"/>
    <col min="13520" max="13520" width="22.140625" style="5" bestFit="1" customWidth="1"/>
    <col min="13521" max="13521" width="71.85546875" style="5" customWidth="1"/>
    <col min="13522" max="13522" width="14.28515625" style="5" bestFit="1" customWidth="1"/>
    <col min="13523" max="13523" width="8" style="5" customWidth="1"/>
    <col min="13524" max="13524" width="11.42578125" style="5" customWidth="1"/>
    <col min="13525" max="13525" width="16.28515625" style="5" customWidth="1"/>
    <col min="13526" max="13526" width="11.85546875" style="5" customWidth="1"/>
    <col min="13527" max="13527" width="12.42578125" style="5" customWidth="1"/>
    <col min="13528" max="13528" width="13.42578125" style="5" customWidth="1"/>
    <col min="13529" max="13530" width="10.85546875" style="5" customWidth="1"/>
    <col min="13531" max="13531" width="20.7109375" style="5" customWidth="1"/>
    <col min="13532" max="13533" width="9.140625" style="5"/>
    <col min="13534" max="13534" width="20.5703125" style="5" customWidth="1"/>
    <col min="13535" max="13535" width="11.42578125" style="5" customWidth="1"/>
    <col min="13536" max="13536" width="5.140625" style="5" customWidth="1"/>
    <col min="13537" max="13537" width="7" style="5" customWidth="1"/>
    <col min="13538" max="13538" width="6.85546875" style="5" bestFit="1" customWidth="1"/>
    <col min="13539" max="13539" width="11.140625" style="5" bestFit="1" customWidth="1"/>
    <col min="13540" max="13540" width="9.5703125" style="5" bestFit="1" customWidth="1"/>
    <col min="13541" max="13541" width="3.7109375" style="5" customWidth="1"/>
    <col min="13542" max="13571" width="20.7109375" style="5" customWidth="1"/>
    <col min="13572" max="13572" width="9.140625" style="5"/>
    <col min="13573" max="13573" width="18.42578125" style="5" customWidth="1"/>
    <col min="13574" max="13774" width="9.140625" style="5"/>
    <col min="13775" max="13775" width="25.5703125" style="5" customWidth="1"/>
    <col min="13776" max="13776" width="22.140625" style="5" bestFit="1" customWidth="1"/>
    <col min="13777" max="13777" width="71.85546875" style="5" customWidth="1"/>
    <col min="13778" max="13778" width="14.28515625" style="5" bestFit="1" customWidth="1"/>
    <col min="13779" max="13779" width="8" style="5" customWidth="1"/>
    <col min="13780" max="13780" width="11.42578125" style="5" customWidth="1"/>
    <col min="13781" max="13781" width="16.28515625" style="5" customWidth="1"/>
    <col min="13782" max="13782" width="11.85546875" style="5" customWidth="1"/>
    <col min="13783" max="13783" width="12.42578125" style="5" customWidth="1"/>
    <col min="13784" max="13784" width="13.42578125" style="5" customWidth="1"/>
    <col min="13785" max="13786" width="10.85546875" style="5" customWidth="1"/>
    <col min="13787" max="13787" width="20.7109375" style="5" customWidth="1"/>
    <col min="13788" max="13789" width="9.140625" style="5"/>
    <col min="13790" max="13790" width="20.5703125" style="5" customWidth="1"/>
    <col min="13791" max="13791" width="11.42578125" style="5" customWidth="1"/>
    <col min="13792" max="13792" width="5.140625" style="5" customWidth="1"/>
    <col min="13793" max="13793" width="7" style="5" customWidth="1"/>
    <col min="13794" max="13794" width="6.85546875" style="5" bestFit="1" customWidth="1"/>
    <col min="13795" max="13795" width="11.140625" style="5" bestFit="1" customWidth="1"/>
    <col min="13796" max="13796" width="9.5703125" style="5" bestFit="1" customWidth="1"/>
    <col min="13797" max="13797" width="3.7109375" style="5" customWidth="1"/>
    <col min="13798" max="13827" width="20.7109375" style="5" customWidth="1"/>
    <col min="13828" max="13828" width="9.140625" style="5"/>
    <col min="13829" max="13829" width="18.42578125" style="5" customWidth="1"/>
    <col min="13830" max="14030" width="9.140625" style="5"/>
    <col min="14031" max="14031" width="25.5703125" style="5" customWidth="1"/>
    <col min="14032" max="14032" width="22.140625" style="5" bestFit="1" customWidth="1"/>
    <col min="14033" max="14033" width="71.85546875" style="5" customWidth="1"/>
    <col min="14034" max="14034" width="14.28515625" style="5" bestFit="1" customWidth="1"/>
    <col min="14035" max="14035" width="8" style="5" customWidth="1"/>
    <col min="14036" max="14036" width="11.42578125" style="5" customWidth="1"/>
    <col min="14037" max="14037" width="16.28515625" style="5" customWidth="1"/>
    <col min="14038" max="14038" width="11.85546875" style="5" customWidth="1"/>
    <col min="14039" max="14039" width="12.42578125" style="5" customWidth="1"/>
    <col min="14040" max="14040" width="13.42578125" style="5" customWidth="1"/>
    <col min="14041" max="14042" width="10.85546875" style="5" customWidth="1"/>
    <col min="14043" max="14043" width="20.7109375" style="5" customWidth="1"/>
    <col min="14044" max="14045" width="9.140625" style="5"/>
    <col min="14046" max="14046" width="20.5703125" style="5" customWidth="1"/>
    <col min="14047" max="14047" width="11.42578125" style="5" customWidth="1"/>
    <col min="14048" max="14048" width="5.140625" style="5" customWidth="1"/>
    <col min="14049" max="14049" width="7" style="5" customWidth="1"/>
    <col min="14050" max="14050" width="6.85546875" style="5" bestFit="1" customWidth="1"/>
    <col min="14051" max="14051" width="11.140625" style="5" bestFit="1" customWidth="1"/>
    <col min="14052" max="14052" width="9.5703125" style="5" bestFit="1" customWidth="1"/>
    <col min="14053" max="14053" width="3.7109375" style="5" customWidth="1"/>
    <col min="14054" max="14083" width="20.7109375" style="5" customWidth="1"/>
    <col min="14084" max="14084" width="9.140625" style="5"/>
    <col min="14085" max="14085" width="18.42578125" style="5" customWidth="1"/>
    <col min="14086" max="14286" width="9.140625" style="5"/>
    <col min="14287" max="14287" width="25.5703125" style="5" customWidth="1"/>
    <col min="14288" max="14288" width="22.140625" style="5" bestFit="1" customWidth="1"/>
    <col min="14289" max="14289" width="71.85546875" style="5" customWidth="1"/>
    <col min="14290" max="14290" width="14.28515625" style="5" bestFit="1" customWidth="1"/>
    <col min="14291" max="14291" width="8" style="5" customWidth="1"/>
    <col min="14292" max="14292" width="11.42578125" style="5" customWidth="1"/>
    <col min="14293" max="14293" width="16.28515625" style="5" customWidth="1"/>
    <col min="14294" max="14294" width="11.85546875" style="5" customWidth="1"/>
    <col min="14295" max="14295" width="12.42578125" style="5" customWidth="1"/>
    <col min="14296" max="14296" width="13.42578125" style="5" customWidth="1"/>
    <col min="14297" max="14298" width="10.85546875" style="5" customWidth="1"/>
    <col min="14299" max="14299" width="20.7109375" style="5" customWidth="1"/>
    <col min="14300" max="14301" width="9.140625" style="5"/>
    <col min="14302" max="14302" width="20.5703125" style="5" customWidth="1"/>
    <col min="14303" max="14303" width="11.42578125" style="5" customWidth="1"/>
    <col min="14304" max="14304" width="5.140625" style="5" customWidth="1"/>
    <col min="14305" max="14305" width="7" style="5" customWidth="1"/>
    <col min="14306" max="14306" width="6.85546875" style="5" bestFit="1" customWidth="1"/>
    <col min="14307" max="14307" width="11.140625" style="5" bestFit="1" customWidth="1"/>
    <col min="14308" max="14308" width="9.5703125" style="5" bestFit="1" customWidth="1"/>
    <col min="14309" max="14309" width="3.7109375" style="5" customWidth="1"/>
    <col min="14310" max="14339" width="20.7109375" style="5" customWidth="1"/>
    <col min="14340" max="14340" width="9.140625" style="5"/>
    <col min="14341" max="14341" width="18.42578125" style="5" customWidth="1"/>
    <col min="14342" max="14542" width="9.140625" style="5"/>
    <col min="14543" max="14543" width="25.5703125" style="5" customWidth="1"/>
    <col min="14544" max="14544" width="22.140625" style="5" bestFit="1" customWidth="1"/>
    <col min="14545" max="14545" width="71.85546875" style="5" customWidth="1"/>
    <col min="14546" max="14546" width="14.28515625" style="5" bestFit="1" customWidth="1"/>
    <col min="14547" max="14547" width="8" style="5" customWidth="1"/>
    <col min="14548" max="14548" width="11.42578125" style="5" customWidth="1"/>
    <col min="14549" max="14549" width="16.28515625" style="5" customWidth="1"/>
    <col min="14550" max="14550" width="11.85546875" style="5" customWidth="1"/>
    <col min="14551" max="14551" width="12.42578125" style="5" customWidth="1"/>
    <col min="14552" max="14552" width="13.42578125" style="5" customWidth="1"/>
    <col min="14553" max="14554" width="10.85546875" style="5" customWidth="1"/>
    <col min="14555" max="14555" width="20.7109375" style="5" customWidth="1"/>
    <col min="14556" max="14557" width="9.140625" style="5"/>
    <col min="14558" max="14558" width="20.5703125" style="5" customWidth="1"/>
    <col min="14559" max="14559" width="11.42578125" style="5" customWidth="1"/>
    <col min="14560" max="14560" width="5.140625" style="5" customWidth="1"/>
    <col min="14561" max="14561" width="7" style="5" customWidth="1"/>
    <col min="14562" max="14562" width="6.85546875" style="5" bestFit="1" customWidth="1"/>
    <col min="14563" max="14563" width="11.140625" style="5" bestFit="1" customWidth="1"/>
    <col min="14564" max="14564" width="9.5703125" style="5" bestFit="1" customWidth="1"/>
    <col min="14565" max="14565" width="3.7109375" style="5" customWidth="1"/>
    <col min="14566" max="14595" width="20.7109375" style="5" customWidth="1"/>
    <col min="14596" max="14596" width="9.140625" style="5"/>
    <col min="14597" max="14597" width="18.42578125" style="5" customWidth="1"/>
    <col min="14598" max="14798" width="9.140625" style="5"/>
    <col min="14799" max="14799" width="25.5703125" style="5" customWidth="1"/>
    <col min="14800" max="14800" width="22.140625" style="5" bestFit="1" customWidth="1"/>
    <col min="14801" max="14801" width="71.85546875" style="5" customWidth="1"/>
    <col min="14802" max="14802" width="14.28515625" style="5" bestFit="1" customWidth="1"/>
    <col min="14803" max="14803" width="8" style="5" customWidth="1"/>
    <col min="14804" max="14804" width="11.42578125" style="5" customWidth="1"/>
    <col min="14805" max="14805" width="16.28515625" style="5" customWidth="1"/>
    <col min="14806" max="14806" width="11.85546875" style="5" customWidth="1"/>
    <col min="14807" max="14807" width="12.42578125" style="5" customWidth="1"/>
    <col min="14808" max="14808" width="13.42578125" style="5" customWidth="1"/>
    <col min="14809" max="14810" width="10.85546875" style="5" customWidth="1"/>
    <col min="14811" max="14811" width="20.7109375" style="5" customWidth="1"/>
    <col min="14812" max="14813" width="9.140625" style="5"/>
    <col min="14814" max="14814" width="20.5703125" style="5" customWidth="1"/>
    <col min="14815" max="14815" width="11.42578125" style="5" customWidth="1"/>
    <col min="14816" max="14816" width="5.140625" style="5" customWidth="1"/>
    <col min="14817" max="14817" width="7" style="5" customWidth="1"/>
    <col min="14818" max="14818" width="6.85546875" style="5" bestFit="1" customWidth="1"/>
    <col min="14819" max="14819" width="11.140625" style="5" bestFit="1" customWidth="1"/>
    <col min="14820" max="14820" width="9.5703125" style="5" bestFit="1" customWidth="1"/>
    <col min="14821" max="14821" width="3.7109375" style="5" customWidth="1"/>
    <col min="14822" max="14851" width="20.7109375" style="5" customWidth="1"/>
    <col min="14852" max="14852" width="9.140625" style="5"/>
    <col min="14853" max="14853" width="18.42578125" style="5" customWidth="1"/>
    <col min="14854" max="15054" width="9.140625" style="5"/>
    <col min="15055" max="15055" width="25.5703125" style="5" customWidth="1"/>
    <col min="15056" max="15056" width="22.140625" style="5" bestFit="1" customWidth="1"/>
    <col min="15057" max="15057" width="71.85546875" style="5" customWidth="1"/>
    <col min="15058" max="15058" width="14.28515625" style="5" bestFit="1" customWidth="1"/>
    <col min="15059" max="15059" width="8" style="5" customWidth="1"/>
    <col min="15060" max="15060" width="11.42578125" style="5" customWidth="1"/>
    <col min="15061" max="15061" width="16.28515625" style="5" customWidth="1"/>
    <col min="15062" max="15062" width="11.85546875" style="5" customWidth="1"/>
    <col min="15063" max="15063" width="12.42578125" style="5" customWidth="1"/>
    <col min="15064" max="15064" width="13.42578125" style="5" customWidth="1"/>
    <col min="15065" max="15066" width="10.85546875" style="5" customWidth="1"/>
    <col min="15067" max="15067" width="20.7109375" style="5" customWidth="1"/>
    <col min="15068" max="15069" width="9.140625" style="5"/>
    <col min="15070" max="15070" width="20.5703125" style="5" customWidth="1"/>
    <col min="15071" max="15071" width="11.42578125" style="5" customWidth="1"/>
    <col min="15072" max="15072" width="5.140625" style="5" customWidth="1"/>
    <col min="15073" max="15073" width="7" style="5" customWidth="1"/>
    <col min="15074" max="15074" width="6.85546875" style="5" bestFit="1" customWidth="1"/>
    <col min="15075" max="15075" width="11.140625" style="5" bestFit="1" customWidth="1"/>
    <col min="15076" max="15076" width="9.5703125" style="5" bestFit="1" customWidth="1"/>
    <col min="15077" max="15077" width="3.7109375" style="5" customWidth="1"/>
    <col min="15078" max="15107" width="20.7109375" style="5" customWidth="1"/>
    <col min="15108" max="15108" width="9.140625" style="5"/>
    <col min="15109" max="15109" width="18.42578125" style="5" customWidth="1"/>
    <col min="15110" max="15310" width="9.140625" style="5"/>
    <col min="15311" max="15311" width="25.5703125" style="5" customWidth="1"/>
    <col min="15312" max="15312" width="22.140625" style="5" bestFit="1" customWidth="1"/>
    <col min="15313" max="15313" width="71.85546875" style="5" customWidth="1"/>
    <col min="15314" max="15314" width="14.28515625" style="5" bestFit="1" customWidth="1"/>
    <col min="15315" max="15315" width="8" style="5" customWidth="1"/>
    <col min="15316" max="15316" width="11.42578125" style="5" customWidth="1"/>
    <col min="15317" max="15317" width="16.28515625" style="5" customWidth="1"/>
    <col min="15318" max="15318" width="11.85546875" style="5" customWidth="1"/>
    <col min="15319" max="15319" width="12.42578125" style="5" customWidth="1"/>
    <col min="15320" max="15320" width="13.42578125" style="5" customWidth="1"/>
    <col min="15321" max="15322" width="10.85546875" style="5" customWidth="1"/>
    <col min="15323" max="15323" width="20.7109375" style="5" customWidth="1"/>
    <col min="15324" max="15325" width="9.140625" style="5"/>
    <col min="15326" max="15326" width="20.5703125" style="5" customWidth="1"/>
    <col min="15327" max="15327" width="11.42578125" style="5" customWidth="1"/>
    <col min="15328" max="15328" width="5.140625" style="5" customWidth="1"/>
    <col min="15329" max="15329" width="7" style="5" customWidth="1"/>
    <col min="15330" max="15330" width="6.85546875" style="5" bestFit="1" customWidth="1"/>
    <col min="15331" max="15331" width="11.140625" style="5" bestFit="1" customWidth="1"/>
    <col min="15332" max="15332" width="9.5703125" style="5" bestFit="1" customWidth="1"/>
    <col min="15333" max="15333" width="3.7109375" style="5" customWidth="1"/>
    <col min="15334" max="15363" width="20.7109375" style="5" customWidth="1"/>
    <col min="15364" max="15364" width="9.140625" style="5"/>
    <col min="15365" max="15365" width="18.42578125" style="5" customWidth="1"/>
    <col min="15366" max="15566" width="9.140625" style="5"/>
    <col min="15567" max="15567" width="25.5703125" style="5" customWidth="1"/>
    <col min="15568" max="15568" width="22.140625" style="5" bestFit="1" customWidth="1"/>
    <col min="15569" max="15569" width="71.85546875" style="5" customWidth="1"/>
    <col min="15570" max="15570" width="14.28515625" style="5" bestFit="1" customWidth="1"/>
    <col min="15571" max="15571" width="8" style="5" customWidth="1"/>
    <col min="15572" max="15572" width="11.42578125" style="5" customWidth="1"/>
    <col min="15573" max="15573" width="16.28515625" style="5" customWidth="1"/>
    <col min="15574" max="15574" width="11.85546875" style="5" customWidth="1"/>
    <col min="15575" max="15575" width="12.42578125" style="5" customWidth="1"/>
    <col min="15576" max="15576" width="13.42578125" style="5" customWidth="1"/>
    <col min="15577" max="15578" width="10.85546875" style="5" customWidth="1"/>
    <col min="15579" max="15579" width="20.7109375" style="5" customWidth="1"/>
    <col min="15580" max="15581" width="9.140625" style="5"/>
    <col min="15582" max="15582" width="20.5703125" style="5" customWidth="1"/>
    <col min="15583" max="15583" width="11.42578125" style="5" customWidth="1"/>
    <col min="15584" max="15584" width="5.140625" style="5" customWidth="1"/>
    <col min="15585" max="15585" width="7" style="5" customWidth="1"/>
    <col min="15586" max="15586" width="6.85546875" style="5" bestFit="1" customWidth="1"/>
    <col min="15587" max="15587" width="11.140625" style="5" bestFit="1" customWidth="1"/>
    <col min="15588" max="15588" width="9.5703125" style="5" bestFit="1" customWidth="1"/>
    <col min="15589" max="15589" width="3.7109375" style="5" customWidth="1"/>
    <col min="15590" max="15619" width="20.7109375" style="5" customWidth="1"/>
    <col min="15620" max="15620" width="9.140625" style="5"/>
    <col min="15621" max="15621" width="18.42578125" style="5" customWidth="1"/>
    <col min="15622" max="15822" width="9.140625" style="5"/>
    <col min="15823" max="15823" width="25.5703125" style="5" customWidth="1"/>
    <col min="15824" max="15824" width="22.140625" style="5" bestFit="1" customWidth="1"/>
    <col min="15825" max="15825" width="71.85546875" style="5" customWidth="1"/>
    <col min="15826" max="15826" width="14.28515625" style="5" bestFit="1" customWidth="1"/>
    <col min="15827" max="15827" width="8" style="5" customWidth="1"/>
    <col min="15828" max="15828" width="11.42578125" style="5" customWidth="1"/>
    <col min="15829" max="15829" width="16.28515625" style="5" customWidth="1"/>
    <col min="15830" max="15830" width="11.85546875" style="5" customWidth="1"/>
    <col min="15831" max="15831" width="12.42578125" style="5" customWidth="1"/>
    <col min="15832" max="15832" width="13.42578125" style="5" customWidth="1"/>
    <col min="15833" max="15834" width="10.85546875" style="5" customWidth="1"/>
    <col min="15835" max="15835" width="20.7109375" style="5" customWidth="1"/>
    <col min="15836" max="15837" width="9.140625" style="5"/>
    <col min="15838" max="15838" width="20.5703125" style="5" customWidth="1"/>
    <col min="15839" max="15839" width="11.42578125" style="5" customWidth="1"/>
    <col min="15840" max="15840" width="5.140625" style="5" customWidth="1"/>
    <col min="15841" max="15841" width="7" style="5" customWidth="1"/>
    <col min="15842" max="15842" width="6.85546875" style="5" bestFit="1" customWidth="1"/>
    <col min="15843" max="15843" width="11.140625" style="5" bestFit="1" customWidth="1"/>
    <col min="15844" max="15844" width="9.5703125" style="5" bestFit="1" customWidth="1"/>
    <col min="15845" max="15845" width="3.7109375" style="5" customWidth="1"/>
    <col min="15846" max="15875" width="20.7109375" style="5" customWidth="1"/>
    <col min="15876" max="15876" width="9.140625" style="5"/>
    <col min="15877" max="15877" width="18.42578125" style="5" customWidth="1"/>
    <col min="15878" max="16078" width="9.140625" style="5"/>
    <col min="16079" max="16079" width="25.5703125" style="5" customWidth="1"/>
    <col min="16080" max="16080" width="22.140625" style="5" bestFit="1" customWidth="1"/>
    <col min="16081" max="16081" width="71.85546875" style="5" customWidth="1"/>
    <col min="16082" max="16082" width="14.28515625" style="5" bestFit="1" customWidth="1"/>
    <col min="16083" max="16083" width="8" style="5" customWidth="1"/>
    <col min="16084" max="16084" width="11.42578125" style="5" customWidth="1"/>
    <col min="16085" max="16085" width="16.28515625" style="5" customWidth="1"/>
    <col min="16086" max="16086" width="11.85546875" style="5" customWidth="1"/>
    <col min="16087" max="16087" width="12.42578125" style="5" customWidth="1"/>
    <col min="16088" max="16088" width="13.42578125" style="5" customWidth="1"/>
    <col min="16089" max="16090" width="10.85546875" style="5" customWidth="1"/>
    <col min="16091" max="16091" width="20.7109375" style="5" customWidth="1"/>
    <col min="16092" max="16093" width="9.140625" style="5"/>
    <col min="16094" max="16094" width="20.5703125" style="5" customWidth="1"/>
    <col min="16095" max="16095" width="11.42578125" style="5" customWidth="1"/>
    <col min="16096" max="16096" width="5.140625" style="5" customWidth="1"/>
    <col min="16097" max="16097" width="7" style="5" customWidth="1"/>
    <col min="16098" max="16098" width="6.85546875" style="5" bestFit="1" customWidth="1"/>
    <col min="16099" max="16099" width="11.140625" style="5" bestFit="1" customWidth="1"/>
    <col min="16100" max="16100" width="9.5703125" style="5" bestFit="1" customWidth="1"/>
    <col min="16101" max="16101" width="3.7109375" style="5" customWidth="1"/>
    <col min="16102" max="16131" width="20.7109375" style="5" customWidth="1"/>
    <col min="16132" max="16132" width="9.140625" style="5"/>
    <col min="16133" max="16133" width="18.42578125" style="5" customWidth="1"/>
    <col min="16134" max="16384" width="9.140625" style="5"/>
  </cols>
  <sheetData>
    <row r="1" spans="2:16133">
      <c r="B1" s="1" t="s">
        <v>86</v>
      </c>
      <c r="D1" s="3"/>
      <c r="L1" s="4"/>
    </row>
    <row r="2" spans="2:16133">
      <c r="B2" s="21"/>
    </row>
    <row r="3" spans="2:16133" ht="38.25">
      <c r="B3" s="102" t="s">
        <v>0</v>
      </c>
      <c r="C3" s="102" t="s">
        <v>1</v>
      </c>
      <c r="D3" s="102" t="s">
        <v>2</v>
      </c>
      <c r="E3" s="103" t="s">
        <v>3</v>
      </c>
      <c r="F3" s="103" t="s">
        <v>71</v>
      </c>
      <c r="G3" s="103" t="s">
        <v>72</v>
      </c>
      <c r="H3" s="103" t="s">
        <v>73</v>
      </c>
      <c r="I3" s="103" t="s">
        <v>74</v>
      </c>
      <c r="J3" s="103" t="s">
        <v>75</v>
      </c>
      <c r="K3" s="103" t="s">
        <v>85</v>
      </c>
      <c r="L3" s="103" t="s">
        <v>84</v>
      </c>
    </row>
    <row r="4" spans="2:16133">
      <c r="B4" s="11" t="s">
        <v>51</v>
      </c>
      <c r="C4" s="25" t="s">
        <v>52</v>
      </c>
      <c r="D4" s="31" t="s">
        <v>76</v>
      </c>
      <c r="E4" s="25" t="s">
        <v>53</v>
      </c>
      <c r="F4" s="91">
        <v>0.05</v>
      </c>
      <c r="G4" s="91">
        <v>0.95</v>
      </c>
      <c r="H4" s="91">
        <v>0.3</v>
      </c>
      <c r="I4" s="91">
        <v>0.2</v>
      </c>
      <c r="J4" s="92">
        <v>0.20499999999999996</v>
      </c>
      <c r="K4" s="62">
        <v>1080000</v>
      </c>
      <c r="L4" s="14">
        <v>858600</v>
      </c>
    </row>
    <row r="5" spans="2:16133">
      <c r="B5" s="32" t="s">
        <v>51</v>
      </c>
      <c r="C5" s="33" t="s">
        <v>52</v>
      </c>
      <c r="D5" s="34" t="s">
        <v>54</v>
      </c>
      <c r="E5" s="33" t="s">
        <v>7</v>
      </c>
      <c r="F5" s="100">
        <v>0</v>
      </c>
      <c r="G5" s="100">
        <v>1</v>
      </c>
      <c r="H5" s="100">
        <v>0.3</v>
      </c>
      <c r="I5" s="100">
        <v>0.2</v>
      </c>
      <c r="J5" s="101">
        <v>0.19999999999999996</v>
      </c>
      <c r="K5" s="71">
        <v>34016814</v>
      </c>
      <c r="L5" s="70">
        <v>27213451.200000003</v>
      </c>
    </row>
    <row r="6" spans="2:16133">
      <c r="B6" s="32" t="s">
        <v>51</v>
      </c>
      <c r="C6" s="33" t="s">
        <v>52</v>
      </c>
      <c r="D6" s="34" t="s">
        <v>55</v>
      </c>
      <c r="E6" s="33" t="s">
        <v>7</v>
      </c>
      <c r="F6" s="100">
        <v>0</v>
      </c>
      <c r="G6" s="100">
        <v>1</v>
      </c>
      <c r="H6" s="100">
        <v>0.3</v>
      </c>
      <c r="I6" s="100">
        <v>0.2</v>
      </c>
      <c r="J6" s="101">
        <v>0.19999999999999996</v>
      </c>
      <c r="K6" s="71">
        <v>13086175</v>
      </c>
      <c r="L6" s="70">
        <v>10468940</v>
      </c>
    </row>
    <row r="7" spans="2:16133">
      <c r="B7" s="11" t="s">
        <v>51</v>
      </c>
      <c r="C7" s="25" t="s">
        <v>52</v>
      </c>
      <c r="D7" s="31" t="s">
        <v>56</v>
      </c>
      <c r="E7" s="25" t="s">
        <v>53</v>
      </c>
      <c r="F7" s="91">
        <v>0</v>
      </c>
      <c r="G7" s="91">
        <v>1</v>
      </c>
      <c r="H7" s="91">
        <v>0.3</v>
      </c>
      <c r="I7" s="91">
        <v>0.2</v>
      </c>
      <c r="J7" s="92">
        <v>0.19999999999999996</v>
      </c>
      <c r="K7" s="26">
        <v>19763314</v>
      </c>
      <c r="L7" s="14">
        <v>15810651.200000001</v>
      </c>
    </row>
    <row r="8" spans="2:16133">
      <c r="B8" s="11" t="s">
        <v>51</v>
      </c>
      <c r="C8" s="25" t="s">
        <v>52</v>
      </c>
      <c r="D8" s="31" t="s">
        <v>57</v>
      </c>
      <c r="E8" s="25" t="s">
        <v>53</v>
      </c>
      <c r="F8" s="91">
        <v>0</v>
      </c>
      <c r="G8" s="91">
        <v>1</v>
      </c>
      <c r="H8" s="91">
        <v>0.3</v>
      </c>
      <c r="I8" s="91">
        <v>0.2</v>
      </c>
      <c r="J8" s="92">
        <v>0.19999999999999996</v>
      </c>
      <c r="K8" s="26">
        <v>1656402.5</v>
      </c>
      <c r="L8" s="14">
        <v>1325122</v>
      </c>
    </row>
    <row r="9" spans="2:16133">
      <c r="B9" s="30" t="s">
        <v>51</v>
      </c>
      <c r="C9" s="30" t="s">
        <v>35</v>
      </c>
      <c r="D9" s="30"/>
      <c r="E9" s="30"/>
      <c r="F9" s="30"/>
      <c r="G9" s="30"/>
      <c r="H9" s="30"/>
      <c r="I9" s="30"/>
      <c r="J9" s="30"/>
      <c r="K9" s="72">
        <v>69602705.5</v>
      </c>
      <c r="L9" s="72">
        <v>55676764.400000006</v>
      </c>
    </row>
    <row r="10" spans="2:16133">
      <c r="K10" s="64" t="s">
        <v>78</v>
      </c>
      <c r="L10" s="20">
        <v>0.79992241680892717</v>
      </c>
    </row>
    <row r="11" spans="2:16133">
      <c r="K11" s="64" t="s">
        <v>77</v>
      </c>
      <c r="L11" s="73">
        <v>13925941.099999994</v>
      </c>
    </row>
    <row r="12" spans="2:16133" s="2" customFormat="1">
      <c r="L12" s="29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</row>
    <row r="13" spans="2:16133" s="2" customFormat="1"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</row>
    <row r="14" spans="2:16133" s="2" customFormat="1"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</row>
    <row r="15" spans="2:16133" s="2" customFormat="1"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</row>
    <row r="16" spans="2:16133" s="2" customFormat="1"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</row>
    <row r="17" spans="10:16133" s="2" customFormat="1"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</row>
    <row r="18" spans="10:16133" s="2" customFormat="1"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</row>
    <row r="20" spans="10:16133">
      <c r="J20" s="81"/>
      <c r="K20" s="82" t="s">
        <v>36</v>
      </c>
      <c r="L20" s="83">
        <v>37.682391200000005</v>
      </c>
    </row>
    <row r="21" spans="10:16133">
      <c r="J21" s="78"/>
      <c r="K21" s="79" t="s">
        <v>37</v>
      </c>
      <c r="L21" s="80">
        <v>17.994373200000002</v>
      </c>
    </row>
    <row r="22" spans="10:16133">
      <c r="J22" s="76"/>
      <c r="K22" s="77" t="s">
        <v>79</v>
      </c>
      <c r="L22" s="74">
        <v>55.67676440000001</v>
      </c>
    </row>
    <row r="32" spans="10:16133">
      <c r="L32" s="29"/>
    </row>
    <row r="33" spans="5:12">
      <c r="E33" s="35"/>
      <c r="F33" s="35"/>
      <c r="G33" s="35"/>
      <c r="H33" s="35"/>
      <c r="I33" s="35"/>
      <c r="J33" s="35"/>
      <c r="K33" s="35"/>
      <c r="L33" s="29"/>
    </row>
    <row r="34" spans="5:12">
      <c r="L34" s="29"/>
    </row>
    <row r="35" spans="5:12">
      <c r="L35" s="29"/>
    </row>
    <row r="38" spans="5:12">
      <c r="E38" s="29"/>
      <c r="F38" s="29"/>
      <c r="G38" s="29"/>
      <c r="H38" s="29"/>
      <c r="I38" s="29"/>
      <c r="J38" s="29"/>
      <c r="K38" s="29"/>
    </row>
  </sheetData>
  <pageMargins left="0.19685039370078741" right="0.19685039370078741" top="0.39370078740157483" bottom="0.39370078740157483" header="0" footer="0"/>
  <pageSetup paperSize="8" fitToWidth="2" orientation="landscape" r:id="rId1"/>
  <headerFooter alignWithMargins="0">
    <oddFooter>&amp;R&amp;D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workbookViewId="0">
      <selection activeCell="I12" sqref="I12"/>
    </sheetView>
  </sheetViews>
  <sheetFormatPr defaultRowHeight="15"/>
  <cols>
    <col min="3" max="3" width="12.28515625" bestFit="1" customWidth="1"/>
    <col min="4" max="4" width="33.28515625" bestFit="1" customWidth="1"/>
    <col min="6" max="6" width="18" bestFit="1" customWidth="1"/>
    <col min="8" max="8" width="18" style="61" bestFit="1" customWidth="1"/>
    <col min="9" max="12" width="15.7109375" bestFit="1" customWidth="1"/>
    <col min="13" max="18" width="14.7109375" bestFit="1" customWidth="1"/>
  </cols>
  <sheetData>
    <row r="1" spans="1:11">
      <c r="A1" s="36"/>
      <c r="B1" s="36"/>
      <c r="C1" s="36"/>
      <c r="D1" s="36"/>
      <c r="E1" s="36"/>
      <c r="F1" s="36"/>
      <c r="G1" s="36"/>
      <c r="H1" s="37"/>
      <c r="I1" s="36"/>
      <c r="J1" s="36"/>
      <c r="K1" s="36"/>
    </row>
    <row r="2" spans="1:11" ht="18.75">
      <c r="A2" s="36"/>
      <c r="B2" s="36"/>
      <c r="C2" s="38" t="s">
        <v>87</v>
      </c>
      <c r="D2" s="39"/>
      <c r="E2" s="39"/>
      <c r="F2" s="39"/>
      <c r="G2" s="39"/>
      <c r="H2" s="40"/>
      <c r="I2" s="36"/>
      <c r="J2" s="36"/>
      <c r="K2" s="36"/>
    </row>
    <row r="3" spans="1:11">
      <c r="A3" s="36"/>
      <c r="B3" s="36"/>
      <c r="C3" s="41"/>
      <c r="D3" s="39"/>
      <c r="E3" s="39"/>
      <c r="F3" s="39"/>
      <c r="G3" s="39"/>
      <c r="H3" s="40"/>
      <c r="I3" s="36"/>
      <c r="J3" s="36"/>
      <c r="K3" s="36"/>
    </row>
    <row r="4" spans="1:11">
      <c r="A4" s="36"/>
      <c r="B4" s="36"/>
      <c r="C4" s="42" t="s">
        <v>58</v>
      </c>
      <c r="D4" s="42" t="s">
        <v>59</v>
      </c>
      <c r="E4" s="42" t="s">
        <v>60</v>
      </c>
      <c r="F4" s="42" t="s">
        <v>61</v>
      </c>
      <c r="G4" s="42" t="s">
        <v>60</v>
      </c>
      <c r="H4" s="43" t="s">
        <v>61</v>
      </c>
      <c r="I4" s="36"/>
      <c r="J4" s="36"/>
      <c r="K4" s="36"/>
    </row>
    <row r="5" spans="1:11">
      <c r="A5" s="36"/>
      <c r="B5" s="36"/>
      <c r="C5" s="116" t="s">
        <v>4</v>
      </c>
      <c r="D5" s="44" t="s">
        <v>62</v>
      </c>
      <c r="E5" s="45">
        <v>129.34103830353703</v>
      </c>
      <c r="F5" s="46">
        <v>0.3599640773630674</v>
      </c>
      <c r="G5" s="118">
        <v>164.86514557353703</v>
      </c>
      <c r="H5" s="120">
        <v>0.45882985627836237</v>
      </c>
      <c r="I5" s="36"/>
      <c r="J5" s="36"/>
      <c r="K5" s="36"/>
    </row>
    <row r="6" spans="1:11">
      <c r="A6" s="36"/>
      <c r="B6" s="36"/>
      <c r="C6" s="117"/>
      <c r="D6" s="47" t="s">
        <v>63</v>
      </c>
      <c r="E6" s="48">
        <v>35.524107269999995</v>
      </c>
      <c r="F6" s="49">
        <v>9.8865778915294925E-2</v>
      </c>
      <c r="G6" s="119"/>
      <c r="H6" s="121"/>
      <c r="I6" s="36"/>
      <c r="J6" s="36"/>
      <c r="K6" s="36"/>
    </row>
    <row r="7" spans="1:11">
      <c r="A7" s="36"/>
      <c r="B7" s="36"/>
      <c r="C7" s="122" t="s">
        <v>38</v>
      </c>
      <c r="D7" s="50" t="s">
        <v>64</v>
      </c>
      <c r="E7" s="51">
        <v>97.050031241725975</v>
      </c>
      <c r="F7" s="52">
        <v>0.27009621549504309</v>
      </c>
      <c r="G7" s="123">
        <v>138.77460641618291</v>
      </c>
      <c r="H7" s="124">
        <v>0.38621827855434826</v>
      </c>
      <c r="I7" s="36"/>
      <c r="J7" s="36"/>
      <c r="K7" s="36"/>
    </row>
    <row r="8" spans="1:11">
      <c r="A8" s="36"/>
      <c r="B8" s="36"/>
      <c r="C8" s="122"/>
      <c r="D8" s="50" t="s">
        <v>65</v>
      </c>
      <c r="E8" s="53">
        <v>41.72457517445693</v>
      </c>
      <c r="F8" s="52">
        <v>0.11612206305930521</v>
      </c>
      <c r="G8" s="123"/>
      <c r="H8" s="124"/>
      <c r="I8" s="36"/>
      <c r="J8" s="36"/>
      <c r="K8" s="36"/>
    </row>
    <row r="9" spans="1:11">
      <c r="A9" s="36"/>
      <c r="B9" s="36"/>
      <c r="C9" s="110" t="s">
        <v>51</v>
      </c>
      <c r="D9" s="54" t="s">
        <v>66</v>
      </c>
      <c r="E9" s="55">
        <v>37.682391200000005</v>
      </c>
      <c r="F9" s="56">
        <v>0.10487241604872161</v>
      </c>
      <c r="G9" s="111">
        <v>55.67676440000001</v>
      </c>
      <c r="H9" s="112">
        <v>0.1549518651672894</v>
      </c>
      <c r="I9" s="36"/>
      <c r="J9" s="36"/>
      <c r="K9" s="36"/>
    </row>
    <row r="10" spans="1:11">
      <c r="A10" s="36"/>
      <c r="B10" s="36"/>
      <c r="C10" s="110"/>
      <c r="D10" s="54" t="s">
        <v>67</v>
      </c>
      <c r="E10" s="55">
        <v>17.994373200000002</v>
      </c>
      <c r="F10" s="56">
        <v>5.0079449118567772E-2</v>
      </c>
      <c r="G10" s="111"/>
      <c r="H10" s="112"/>
      <c r="I10" s="36"/>
      <c r="J10" s="36"/>
      <c r="K10" s="36"/>
    </row>
    <row r="11" spans="1:11">
      <c r="A11" s="36"/>
      <c r="B11" s="36"/>
      <c r="C11" s="39"/>
      <c r="D11" s="39"/>
      <c r="E11" s="57"/>
      <c r="F11" s="58"/>
      <c r="G11" s="39"/>
      <c r="H11" s="40"/>
      <c r="I11" s="36"/>
      <c r="J11" s="36"/>
      <c r="K11" s="36"/>
    </row>
    <row r="12" spans="1:11">
      <c r="A12" s="36"/>
      <c r="B12" s="36"/>
      <c r="C12" s="113" t="s">
        <v>68</v>
      </c>
      <c r="D12" s="42" t="s">
        <v>69</v>
      </c>
      <c r="E12" s="59">
        <v>264.07346074526299</v>
      </c>
      <c r="F12" s="60">
        <v>0.73493270890683204</v>
      </c>
      <c r="G12" s="114">
        <v>359.31651638971994</v>
      </c>
      <c r="H12" s="115">
        <v>1</v>
      </c>
      <c r="I12" s="36"/>
      <c r="J12" s="36"/>
      <c r="K12" s="36"/>
    </row>
    <row r="13" spans="1:11">
      <c r="A13" s="36"/>
      <c r="B13" s="36"/>
      <c r="C13" s="113"/>
      <c r="D13" s="42" t="s">
        <v>70</v>
      </c>
      <c r="E13" s="59">
        <v>95.243055644456931</v>
      </c>
      <c r="F13" s="60">
        <v>0.2650672910931679</v>
      </c>
      <c r="G13" s="114"/>
      <c r="H13" s="115"/>
      <c r="I13" s="36"/>
      <c r="J13" s="36"/>
      <c r="K13" s="36"/>
    </row>
    <row r="14" spans="1:11">
      <c r="A14" s="36"/>
      <c r="B14" s="36"/>
      <c r="C14" s="36"/>
      <c r="D14" s="36"/>
      <c r="E14" s="36"/>
      <c r="F14" s="36"/>
      <c r="G14" s="36"/>
      <c r="H14" s="37"/>
      <c r="I14" s="36"/>
      <c r="J14" s="36"/>
      <c r="K14" s="36"/>
    </row>
    <row r="15" spans="1:11">
      <c r="A15" s="36"/>
      <c r="B15" s="36"/>
      <c r="C15" s="36"/>
      <c r="D15" s="36"/>
      <c r="E15" s="36"/>
      <c r="F15" s="36"/>
      <c r="G15" s="36"/>
      <c r="H15" s="37"/>
      <c r="I15" s="36"/>
      <c r="J15" s="36"/>
      <c r="K15" s="36"/>
    </row>
    <row r="16" spans="1:11">
      <c r="A16" s="36"/>
      <c r="B16" s="36"/>
      <c r="C16" s="36"/>
      <c r="D16" s="36"/>
      <c r="E16" s="36"/>
      <c r="F16" s="36"/>
      <c r="G16" s="36"/>
      <c r="H16" s="37"/>
      <c r="I16" s="36"/>
      <c r="J16" s="36"/>
      <c r="K16" s="36"/>
    </row>
    <row r="17" spans="1:11">
      <c r="A17" s="36"/>
      <c r="B17" s="36"/>
      <c r="C17" s="36"/>
      <c r="D17" s="36"/>
      <c r="E17" s="36"/>
      <c r="F17" s="36"/>
      <c r="G17" s="36"/>
      <c r="H17" s="37"/>
      <c r="I17" s="36"/>
      <c r="J17" s="36"/>
      <c r="K17" s="36"/>
    </row>
    <row r="18" spans="1:11">
      <c r="A18" s="36"/>
      <c r="B18" s="36"/>
      <c r="C18" s="36"/>
      <c r="D18" s="36"/>
      <c r="E18" s="36"/>
      <c r="F18" s="36"/>
      <c r="G18" s="36"/>
      <c r="H18" s="37"/>
      <c r="I18" s="36"/>
      <c r="J18" s="36"/>
      <c r="K18" s="36"/>
    </row>
    <row r="19" spans="1:11">
      <c r="A19" s="36"/>
      <c r="B19" s="36"/>
      <c r="C19" s="36"/>
      <c r="D19" s="36"/>
      <c r="E19" s="36"/>
      <c r="F19" s="36"/>
      <c r="G19" s="36"/>
      <c r="H19" s="37"/>
      <c r="I19" s="36"/>
      <c r="J19" s="36"/>
      <c r="K19" s="36"/>
    </row>
    <row r="20" spans="1:11">
      <c r="A20" s="36"/>
      <c r="B20" s="36"/>
      <c r="C20" s="36"/>
      <c r="D20" s="36"/>
      <c r="E20" s="36"/>
      <c r="F20" s="36"/>
      <c r="G20" s="36"/>
      <c r="H20" s="37"/>
      <c r="I20" s="36"/>
      <c r="J20" s="36"/>
      <c r="K20" s="36"/>
    </row>
    <row r="21" spans="1:11">
      <c r="A21" s="36"/>
      <c r="B21" s="36"/>
      <c r="C21" s="36"/>
      <c r="D21" s="36"/>
      <c r="E21" s="36"/>
      <c r="F21" s="36"/>
      <c r="G21" s="36"/>
      <c r="H21" s="37"/>
      <c r="I21" s="36"/>
      <c r="J21" s="36"/>
      <c r="K21" s="36"/>
    </row>
    <row r="22" spans="1:11">
      <c r="A22" s="36"/>
      <c r="B22" s="36"/>
      <c r="C22" s="36"/>
      <c r="D22" s="36"/>
      <c r="E22" s="36"/>
      <c r="F22" s="36"/>
      <c r="G22" s="36"/>
      <c r="H22" s="37"/>
      <c r="I22" s="36"/>
      <c r="J22" s="36"/>
      <c r="K22" s="36"/>
    </row>
    <row r="23" spans="1:11">
      <c r="A23" s="36"/>
      <c r="B23" s="36"/>
      <c r="C23" s="36"/>
      <c r="D23" s="36"/>
      <c r="E23" s="36"/>
      <c r="F23" s="36"/>
      <c r="G23" s="36"/>
      <c r="H23" s="37"/>
      <c r="I23" s="36"/>
      <c r="J23" s="36"/>
      <c r="K23" s="36"/>
    </row>
    <row r="24" spans="1:11">
      <c r="A24" s="36"/>
      <c r="B24" s="36"/>
      <c r="C24" s="36"/>
      <c r="D24" s="36"/>
      <c r="E24" s="36"/>
      <c r="F24" s="36"/>
      <c r="G24" s="36"/>
      <c r="H24" s="37"/>
      <c r="I24" s="36"/>
      <c r="J24" s="36"/>
      <c r="K24" s="36"/>
    </row>
    <row r="25" spans="1:11">
      <c r="A25" s="36"/>
      <c r="B25" s="36"/>
      <c r="C25" s="36"/>
      <c r="D25" s="36"/>
      <c r="E25" s="36"/>
      <c r="F25" s="36"/>
      <c r="G25" s="36"/>
      <c r="H25" s="37"/>
      <c r="I25" s="36"/>
      <c r="J25" s="36"/>
      <c r="K25" s="36"/>
    </row>
    <row r="26" spans="1:11">
      <c r="A26" s="36"/>
      <c r="B26" s="36"/>
      <c r="C26" s="36"/>
      <c r="D26" s="36"/>
      <c r="E26" s="36"/>
      <c r="F26" s="36"/>
      <c r="G26" s="36"/>
      <c r="H26" s="37"/>
      <c r="I26" s="36"/>
      <c r="J26" s="36"/>
      <c r="K26" s="36"/>
    </row>
    <row r="27" spans="1:11">
      <c r="A27" s="36"/>
      <c r="B27" s="36"/>
      <c r="C27" s="36"/>
      <c r="D27" s="36"/>
      <c r="E27" s="36"/>
      <c r="F27" s="36"/>
      <c r="G27" s="36"/>
      <c r="H27" s="37"/>
      <c r="I27" s="36"/>
      <c r="J27" s="36"/>
      <c r="K27" s="36"/>
    </row>
    <row r="28" spans="1:11">
      <c r="A28" s="36"/>
      <c r="B28" s="36"/>
      <c r="C28" s="36"/>
      <c r="D28" s="36"/>
      <c r="E28" s="36"/>
      <c r="F28" s="36"/>
      <c r="G28" s="36"/>
      <c r="H28" s="37"/>
      <c r="I28" s="36"/>
      <c r="J28" s="36"/>
      <c r="K28" s="36"/>
    </row>
    <row r="29" spans="1:11">
      <c r="A29" s="36"/>
      <c r="B29" s="36"/>
      <c r="C29" s="36"/>
      <c r="D29" s="36"/>
      <c r="E29" s="36"/>
      <c r="F29" s="36"/>
      <c r="G29" s="36"/>
      <c r="H29" s="37"/>
      <c r="I29" s="36"/>
      <c r="J29" s="36"/>
      <c r="K29" s="36"/>
    </row>
    <row r="30" spans="1:11">
      <c r="A30" s="36"/>
      <c r="B30" s="36"/>
      <c r="C30" s="36"/>
      <c r="D30" s="36"/>
      <c r="E30" s="36"/>
      <c r="F30" s="36"/>
      <c r="G30" s="36"/>
      <c r="H30" s="37"/>
      <c r="I30" s="36"/>
      <c r="J30" s="36"/>
      <c r="K30" s="36"/>
    </row>
    <row r="31" spans="1:11">
      <c r="A31" s="36"/>
      <c r="B31" s="36"/>
      <c r="C31" s="36"/>
      <c r="D31" s="36"/>
      <c r="E31" s="36"/>
      <c r="F31" s="36"/>
      <c r="G31" s="36"/>
      <c r="H31" s="37"/>
      <c r="I31" s="36"/>
      <c r="J31" s="36"/>
      <c r="K31" s="36"/>
    </row>
    <row r="32" spans="1:11">
      <c r="A32" s="36"/>
      <c r="B32" s="36"/>
      <c r="C32" s="36"/>
      <c r="D32" s="36"/>
      <c r="E32" s="36"/>
      <c r="F32" s="36"/>
      <c r="G32" s="36"/>
      <c r="H32" s="37"/>
      <c r="I32" s="36"/>
      <c r="J32" s="36"/>
      <c r="K32" s="36"/>
    </row>
    <row r="33" spans="1:11">
      <c r="A33" s="36"/>
      <c r="B33" s="36"/>
      <c r="C33" s="36"/>
      <c r="D33" s="36"/>
      <c r="E33" s="36"/>
      <c r="F33" s="36"/>
      <c r="G33" s="36"/>
      <c r="H33" s="37"/>
      <c r="I33" s="36"/>
      <c r="J33" s="36"/>
      <c r="K33" s="36"/>
    </row>
    <row r="34" spans="1:11">
      <c r="A34" s="36"/>
      <c r="B34" s="36"/>
      <c r="C34" s="36"/>
      <c r="D34" s="36"/>
      <c r="E34" s="36"/>
      <c r="F34" s="36"/>
      <c r="G34" s="36"/>
      <c r="H34" s="37"/>
      <c r="I34" s="36"/>
      <c r="J34" s="36"/>
      <c r="K34" s="36"/>
    </row>
  </sheetData>
  <mergeCells count="12">
    <mergeCell ref="C5:C6"/>
    <mergeCell ref="G5:G6"/>
    <mergeCell ref="H5:H6"/>
    <mergeCell ref="C7:C8"/>
    <mergeCell ref="G7:G8"/>
    <mergeCell ref="H7:H8"/>
    <mergeCell ref="C9:C10"/>
    <mergeCell ref="G9:G10"/>
    <mergeCell ref="H9:H10"/>
    <mergeCell ref="C12:C13"/>
    <mergeCell ref="G12:G13"/>
    <mergeCell ref="H12:H13"/>
  </mergeCells>
  <pageMargins left="0.51181102362204722" right="0.51181102362204722" top="0.55118110236220474" bottom="0.55118110236220474" header="0.31496062992125984" footer="0.31496062992125984"/>
  <pageSetup paperSize="9" scale="82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8</vt:i4>
      </vt:variant>
    </vt:vector>
  </HeadingPairs>
  <TitlesOfParts>
    <vt:vector size="13" baseType="lpstr">
      <vt:lpstr>INDICE TABELLE</vt:lpstr>
      <vt:lpstr>TAB PI5-ACQ</vt:lpstr>
      <vt:lpstr>TAB PI6 -FGN</vt:lpstr>
      <vt:lpstr>TAB PI7-DEP</vt:lpstr>
      <vt:lpstr>TAB PI8-Sintesi SII</vt:lpstr>
      <vt:lpstr>'INDICE TABELLE'!Area_stampa</vt:lpstr>
      <vt:lpstr>'TAB PI5-ACQ'!Area_stampa</vt:lpstr>
      <vt:lpstr>'TAB PI6 -FGN'!Area_stampa</vt:lpstr>
      <vt:lpstr>'TAB PI7-DEP'!Area_stampa</vt:lpstr>
      <vt:lpstr>'TAB PI8-Sintesi SII'!Area_stampa</vt:lpstr>
      <vt:lpstr>'TAB PI5-ACQ'!Titoli_stampa</vt:lpstr>
      <vt:lpstr>'TAB PI6 -FGN'!Titoli_stampa</vt:lpstr>
      <vt:lpstr>'TAB PI7-DEP'!Titoli_stampa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dimalta</dc:creator>
  <cp:lastModifiedBy>dimalta</cp:lastModifiedBy>
  <cp:lastPrinted>2012-10-30T19:22:29Z</cp:lastPrinted>
  <dcterms:created xsi:type="dcterms:W3CDTF">2012-09-28T14:55:56Z</dcterms:created>
  <dcterms:modified xsi:type="dcterms:W3CDTF">2012-10-30T19:22:31Z</dcterms:modified>
</cp:coreProperties>
</file>